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AE292757-085B-4566-B968-3B160F9A56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05" sheetId="6" r:id="rId1"/>
  </sheets>
  <definedNames>
    <definedName name="_xlnm._FilterDatabase" localSheetId="0" hidden="1">'D 05'!$A$7:$AN$61</definedName>
    <definedName name="_xlnm.Print_Area" localSheetId="0">'D 05'!$A$1:$AN$62</definedName>
    <definedName name="_xlnm.Print_Titles" localSheetId="0">'D 05'!$1:$7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1" i="6" l="1"/>
  <c r="AL61" i="6"/>
  <c r="AJ61" i="6"/>
  <c r="AH61" i="6"/>
  <c r="AF61" i="6"/>
  <c r="AD61" i="6"/>
  <c r="AB61" i="6"/>
  <c r="Z61" i="6"/>
  <c r="X61" i="6"/>
  <c r="V61" i="6"/>
  <c r="T61" i="6"/>
  <c r="R61" i="6"/>
  <c r="P61" i="6"/>
  <c r="N61" i="6"/>
  <c r="L61" i="6"/>
  <c r="J61" i="6"/>
  <c r="H61" i="6"/>
  <c r="F61" i="6"/>
  <c r="D61" i="6"/>
  <c r="AN60" i="6"/>
  <c r="AL60" i="6"/>
  <c r="AJ60" i="6"/>
  <c r="AH60" i="6"/>
  <c r="AF60" i="6"/>
  <c r="AD60" i="6"/>
  <c r="AB60" i="6"/>
  <c r="Z60" i="6"/>
  <c r="X60" i="6"/>
  <c r="V60" i="6"/>
  <c r="T60" i="6"/>
  <c r="R60" i="6"/>
  <c r="P60" i="6"/>
  <c r="N60" i="6"/>
  <c r="L60" i="6"/>
  <c r="J60" i="6"/>
  <c r="H60" i="6"/>
  <c r="F60" i="6"/>
  <c r="D60" i="6"/>
  <c r="AN59" i="6"/>
  <c r="AL59" i="6"/>
  <c r="AJ59" i="6"/>
  <c r="AH59" i="6"/>
  <c r="AF59" i="6"/>
  <c r="AD59" i="6"/>
  <c r="AB59" i="6"/>
  <c r="Z59" i="6"/>
  <c r="X59" i="6"/>
  <c r="V59" i="6"/>
  <c r="T59" i="6"/>
  <c r="R59" i="6"/>
  <c r="P59" i="6"/>
  <c r="N59" i="6"/>
  <c r="L59" i="6"/>
  <c r="J59" i="6"/>
  <c r="H59" i="6"/>
  <c r="F59" i="6"/>
  <c r="D59" i="6"/>
  <c r="AN58" i="6"/>
  <c r="AL58" i="6"/>
  <c r="AJ58" i="6"/>
  <c r="AH58" i="6"/>
  <c r="AF58" i="6"/>
  <c r="AD58" i="6"/>
  <c r="AB58" i="6"/>
  <c r="Z58" i="6"/>
  <c r="X58" i="6"/>
  <c r="V58" i="6"/>
  <c r="T58" i="6"/>
  <c r="R58" i="6"/>
  <c r="P58" i="6"/>
  <c r="N58" i="6"/>
  <c r="L58" i="6"/>
  <c r="J58" i="6"/>
  <c r="H58" i="6"/>
  <c r="F58" i="6"/>
  <c r="D58" i="6"/>
  <c r="AN57" i="6"/>
  <c r="AL57" i="6"/>
  <c r="AJ57" i="6"/>
  <c r="AH57" i="6"/>
  <c r="AF57" i="6"/>
  <c r="AD57" i="6"/>
  <c r="AB57" i="6"/>
  <c r="Z57" i="6"/>
  <c r="X57" i="6"/>
  <c r="V57" i="6"/>
  <c r="T57" i="6"/>
  <c r="R57" i="6"/>
  <c r="P57" i="6"/>
  <c r="N57" i="6"/>
  <c r="L57" i="6"/>
  <c r="J57" i="6"/>
  <c r="H57" i="6"/>
  <c r="F57" i="6"/>
  <c r="D57" i="6"/>
  <c r="AN56" i="6"/>
  <c r="AL56" i="6"/>
  <c r="AJ56" i="6"/>
  <c r="AH56" i="6"/>
  <c r="AF56" i="6"/>
  <c r="AD56" i="6"/>
  <c r="AB56" i="6"/>
  <c r="Z56" i="6"/>
  <c r="X56" i="6"/>
  <c r="V56" i="6"/>
  <c r="T56" i="6"/>
  <c r="R56" i="6"/>
  <c r="P56" i="6"/>
  <c r="N56" i="6"/>
  <c r="L56" i="6"/>
  <c r="J56" i="6"/>
  <c r="H56" i="6"/>
  <c r="F56" i="6"/>
  <c r="D56" i="6"/>
  <c r="AN55" i="6"/>
  <c r="AL55" i="6"/>
  <c r="AJ55" i="6"/>
  <c r="AH55" i="6"/>
  <c r="AF55" i="6"/>
  <c r="AD55" i="6"/>
  <c r="AB55" i="6"/>
  <c r="Z55" i="6"/>
  <c r="X55" i="6"/>
  <c r="V55" i="6"/>
  <c r="T55" i="6"/>
  <c r="R55" i="6"/>
  <c r="P55" i="6"/>
  <c r="N55" i="6"/>
  <c r="L55" i="6"/>
  <c r="J55" i="6"/>
  <c r="H55" i="6"/>
  <c r="F55" i="6"/>
  <c r="D55" i="6"/>
  <c r="AN54" i="6"/>
  <c r="AL54" i="6"/>
  <c r="AJ54" i="6"/>
  <c r="AH54" i="6"/>
  <c r="AF54" i="6"/>
  <c r="AD54" i="6"/>
  <c r="AB54" i="6"/>
  <c r="Z54" i="6"/>
  <c r="X54" i="6"/>
  <c r="V54" i="6"/>
  <c r="T54" i="6"/>
  <c r="R54" i="6"/>
  <c r="P54" i="6"/>
  <c r="N54" i="6"/>
  <c r="L54" i="6"/>
  <c r="J54" i="6"/>
  <c r="H54" i="6"/>
  <c r="F54" i="6"/>
  <c r="D54" i="6"/>
  <c r="AN53" i="6"/>
  <c r="AL53" i="6"/>
  <c r="AJ53" i="6"/>
  <c r="AH53" i="6"/>
  <c r="AF53" i="6"/>
  <c r="AD53" i="6"/>
  <c r="AB53" i="6"/>
  <c r="Z53" i="6"/>
  <c r="X53" i="6"/>
  <c r="V53" i="6"/>
  <c r="T53" i="6"/>
  <c r="R53" i="6"/>
  <c r="P53" i="6"/>
  <c r="N53" i="6"/>
  <c r="L53" i="6"/>
  <c r="J53" i="6"/>
  <c r="H53" i="6"/>
  <c r="F53" i="6"/>
  <c r="D53" i="6"/>
  <c r="AN52" i="6"/>
  <c r="AL52" i="6"/>
  <c r="AJ52" i="6"/>
  <c r="AH52" i="6"/>
  <c r="AF52" i="6"/>
  <c r="AD52" i="6"/>
  <c r="AB52" i="6"/>
  <c r="Z52" i="6"/>
  <c r="X52" i="6"/>
  <c r="V52" i="6"/>
  <c r="T52" i="6"/>
  <c r="R52" i="6"/>
  <c r="P52" i="6"/>
  <c r="N52" i="6"/>
  <c r="L52" i="6"/>
  <c r="J52" i="6"/>
  <c r="H52" i="6"/>
  <c r="F52" i="6"/>
  <c r="D52" i="6"/>
  <c r="AN51" i="6"/>
  <c r="AL51" i="6"/>
  <c r="AJ51" i="6"/>
  <c r="AH51" i="6"/>
  <c r="AF51" i="6"/>
  <c r="AD51" i="6"/>
  <c r="AB51" i="6"/>
  <c r="Z51" i="6"/>
  <c r="X51" i="6"/>
  <c r="V51" i="6"/>
  <c r="T51" i="6"/>
  <c r="R51" i="6"/>
  <c r="P51" i="6"/>
  <c r="N51" i="6"/>
  <c r="L51" i="6"/>
  <c r="J51" i="6"/>
  <c r="H51" i="6"/>
  <c r="F51" i="6"/>
  <c r="D51" i="6"/>
  <c r="AN50" i="6"/>
  <c r="AL50" i="6"/>
  <c r="AJ50" i="6"/>
  <c r="AH50" i="6"/>
  <c r="AF50" i="6"/>
  <c r="AD50" i="6"/>
  <c r="AB50" i="6"/>
  <c r="Z50" i="6"/>
  <c r="X50" i="6"/>
  <c r="V50" i="6"/>
  <c r="T50" i="6"/>
  <c r="R50" i="6"/>
  <c r="P50" i="6"/>
  <c r="N50" i="6"/>
  <c r="L50" i="6"/>
  <c r="J50" i="6"/>
  <c r="H50" i="6"/>
  <c r="F50" i="6"/>
  <c r="D50" i="6"/>
  <c r="AN49" i="6"/>
  <c r="AL49" i="6"/>
  <c r="AJ49" i="6"/>
  <c r="AH49" i="6"/>
  <c r="AF49" i="6"/>
  <c r="AD49" i="6"/>
  <c r="AB49" i="6"/>
  <c r="Z49" i="6"/>
  <c r="X49" i="6"/>
  <c r="V49" i="6"/>
  <c r="T49" i="6"/>
  <c r="R49" i="6"/>
  <c r="P49" i="6"/>
  <c r="N49" i="6"/>
  <c r="L49" i="6"/>
  <c r="J49" i="6"/>
  <c r="H49" i="6"/>
  <c r="F49" i="6"/>
  <c r="D49" i="6"/>
  <c r="AN48" i="6"/>
  <c r="AL48" i="6"/>
  <c r="AJ48" i="6"/>
  <c r="AH48" i="6"/>
  <c r="AF48" i="6"/>
  <c r="AD48" i="6"/>
  <c r="AB48" i="6"/>
  <c r="Z48" i="6"/>
  <c r="X48" i="6"/>
  <c r="V48" i="6"/>
  <c r="T48" i="6"/>
  <c r="R48" i="6"/>
  <c r="P48" i="6"/>
  <c r="N48" i="6"/>
  <c r="L48" i="6"/>
  <c r="J48" i="6"/>
  <c r="H48" i="6"/>
  <c r="F48" i="6"/>
  <c r="D48" i="6"/>
  <c r="AN47" i="6"/>
  <c r="AL47" i="6"/>
  <c r="AJ47" i="6"/>
  <c r="AH47" i="6"/>
  <c r="AF47" i="6"/>
  <c r="AD47" i="6"/>
  <c r="AB47" i="6"/>
  <c r="Z47" i="6"/>
  <c r="X47" i="6"/>
  <c r="V47" i="6"/>
  <c r="T47" i="6"/>
  <c r="R47" i="6"/>
  <c r="P47" i="6"/>
  <c r="N47" i="6"/>
  <c r="L47" i="6"/>
  <c r="J47" i="6"/>
  <c r="H47" i="6"/>
  <c r="F47" i="6"/>
  <c r="D47" i="6"/>
  <c r="AN46" i="6"/>
  <c r="AL46" i="6"/>
  <c r="AJ46" i="6"/>
  <c r="AH46" i="6"/>
  <c r="AF46" i="6"/>
  <c r="AD46" i="6"/>
  <c r="AB46" i="6"/>
  <c r="Z46" i="6"/>
  <c r="X46" i="6"/>
  <c r="V46" i="6"/>
  <c r="T46" i="6"/>
  <c r="R46" i="6"/>
  <c r="P46" i="6"/>
  <c r="N46" i="6"/>
  <c r="L46" i="6"/>
  <c r="J46" i="6"/>
  <c r="H46" i="6"/>
  <c r="F46" i="6"/>
  <c r="D46" i="6"/>
  <c r="AN45" i="6"/>
  <c r="AL45" i="6"/>
  <c r="AJ45" i="6"/>
  <c r="AH45" i="6"/>
  <c r="AF45" i="6"/>
  <c r="AD45" i="6"/>
  <c r="AB45" i="6"/>
  <c r="Z45" i="6"/>
  <c r="X45" i="6"/>
  <c r="V45" i="6"/>
  <c r="T45" i="6"/>
  <c r="R45" i="6"/>
  <c r="P45" i="6"/>
  <c r="N45" i="6"/>
  <c r="L45" i="6"/>
  <c r="J45" i="6"/>
  <c r="H45" i="6"/>
  <c r="F45" i="6"/>
  <c r="D45" i="6"/>
  <c r="AN44" i="6"/>
  <c r="AL44" i="6"/>
  <c r="AJ44" i="6"/>
  <c r="AH44" i="6"/>
  <c r="AF44" i="6"/>
  <c r="AD44" i="6"/>
  <c r="AB44" i="6"/>
  <c r="Z44" i="6"/>
  <c r="X44" i="6"/>
  <c r="V44" i="6"/>
  <c r="T44" i="6"/>
  <c r="R44" i="6"/>
  <c r="P44" i="6"/>
  <c r="N44" i="6"/>
  <c r="L44" i="6"/>
  <c r="J44" i="6"/>
  <c r="H44" i="6"/>
  <c r="F44" i="6"/>
  <c r="D44" i="6"/>
  <c r="AN43" i="6"/>
  <c r="AL43" i="6"/>
  <c r="AJ43" i="6"/>
  <c r="AH43" i="6"/>
  <c r="AF43" i="6"/>
  <c r="AD43" i="6"/>
  <c r="AB43" i="6"/>
  <c r="Z43" i="6"/>
  <c r="X43" i="6"/>
  <c r="V43" i="6"/>
  <c r="T43" i="6"/>
  <c r="R43" i="6"/>
  <c r="P43" i="6"/>
  <c r="N43" i="6"/>
  <c r="L43" i="6"/>
  <c r="J43" i="6"/>
  <c r="H43" i="6"/>
  <c r="F43" i="6"/>
  <c r="D43" i="6"/>
  <c r="AN42" i="6"/>
  <c r="AL42" i="6"/>
  <c r="AJ42" i="6"/>
  <c r="AH42" i="6"/>
  <c r="AF42" i="6"/>
  <c r="AD42" i="6"/>
  <c r="AB42" i="6"/>
  <c r="Z42" i="6"/>
  <c r="X42" i="6"/>
  <c r="V42" i="6"/>
  <c r="T42" i="6"/>
  <c r="R42" i="6"/>
  <c r="P42" i="6"/>
  <c r="N42" i="6"/>
  <c r="L42" i="6"/>
  <c r="J42" i="6"/>
  <c r="H42" i="6"/>
  <c r="F42" i="6"/>
  <c r="D42" i="6"/>
  <c r="AN41" i="6"/>
  <c r="AL41" i="6"/>
  <c r="AJ41" i="6"/>
  <c r="AH41" i="6"/>
  <c r="AF41" i="6"/>
  <c r="AD41" i="6"/>
  <c r="AB41" i="6"/>
  <c r="Z41" i="6"/>
  <c r="X41" i="6"/>
  <c r="V41" i="6"/>
  <c r="T41" i="6"/>
  <c r="R41" i="6"/>
  <c r="P41" i="6"/>
  <c r="N41" i="6"/>
  <c r="L41" i="6"/>
  <c r="J41" i="6"/>
  <c r="H41" i="6"/>
  <c r="F41" i="6"/>
  <c r="D41" i="6"/>
  <c r="AN40" i="6"/>
  <c r="AL40" i="6"/>
  <c r="AJ40" i="6"/>
  <c r="AH40" i="6"/>
  <c r="AF40" i="6"/>
  <c r="AD40" i="6"/>
  <c r="AB40" i="6"/>
  <c r="Z40" i="6"/>
  <c r="X40" i="6"/>
  <c r="V40" i="6"/>
  <c r="T40" i="6"/>
  <c r="R40" i="6"/>
  <c r="P40" i="6"/>
  <c r="N40" i="6"/>
  <c r="L40" i="6"/>
  <c r="J40" i="6"/>
  <c r="H40" i="6"/>
  <c r="F40" i="6"/>
  <c r="D40" i="6"/>
  <c r="AN39" i="6"/>
  <c r="AL39" i="6"/>
  <c r="AJ39" i="6"/>
  <c r="AH39" i="6"/>
  <c r="AF39" i="6"/>
  <c r="AD39" i="6"/>
  <c r="AB39" i="6"/>
  <c r="Z39" i="6"/>
  <c r="X39" i="6"/>
  <c r="V39" i="6"/>
  <c r="T39" i="6"/>
  <c r="R39" i="6"/>
  <c r="P39" i="6"/>
  <c r="N39" i="6"/>
  <c r="L39" i="6"/>
  <c r="J39" i="6"/>
  <c r="H39" i="6"/>
  <c r="F39" i="6"/>
  <c r="D39" i="6"/>
  <c r="AN38" i="6"/>
  <c r="AL38" i="6"/>
  <c r="AJ38" i="6"/>
  <c r="AH38" i="6"/>
  <c r="AF38" i="6"/>
  <c r="AD38" i="6"/>
  <c r="AB38" i="6"/>
  <c r="Z38" i="6"/>
  <c r="X38" i="6"/>
  <c r="V38" i="6"/>
  <c r="T38" i="6"/>
  <c r="R38" i="6"/>
  <c r="P38" i="6"/>
  <c r="N38" i="6"/>
  <c r="L38" i="6"/>
  <c r="J38" i="6"/>
  <c r="H38" i="6"/>
  <c r="F38" i="6"/>
  <c r="D38" i="6"/>
  <c r="AN37" i="6"/>
  <c r="AL37" i="6"/>
  <c r="AJ37" i="6"/>
  <c r="AH37" i="6"/>
  <c r="AF37" i="6"/>
  <c r="AD37" i="6"/>
  <c r="AB37" i="6"/>
  <c r="Z37" i="6"/>
  <c r="X37" i="6"/>
  <c r="V37" i="6"/>
  <c r="T37" i="6"/>
  <c r="R37" i="6"/>
  <c r="P37" i="6"/>
  <c r="N37" i="6"/>
  <c r="L37" i="6"/>
  <c r="J37" i="6"/>
  <c r="H37" i="6"/>
  <c r="F37" i="6"/>
  <c r="D37" i="6"/>
  <c r="AN36" i="6"/>
  <c r="AL36" i="6"/>
  <c r="AJ36" i="6"/>
  <c r="AH36" i="6"/>
  <c r="AF36" i="6"/>
  <c r="AD36" i="6"/>
  <c r="AB36" i="6"/>
  <c r="Z36" i="6"/>
  <c r="X36" i="6"/>
  <c r="V36" i="6"/>
  <c r="T36" i="6"/>
  <c r="R36" i="6"/>
  <c r="P36" i="6"/>
  <c r="N36" i="6"/>
  <c r="L36" i="6"/>
  <c r="J36" i="6"/>
  <c r="H36" i="6"/>
  <c r="F36" i="6"/>
  <c r="D36" i="6"/>
  <c r="AN35" i="6"/>
  <c r="AL35" i="6"/>
  <c r="AJ35" i="6"/>
  <c r="AH35" i="6"/>
  <c r="AF35" i="6"/>
  <c r="AD35" i="6"/>
  <c r="AB35" i="6"/>
  <c r="Z35" i="6"/>
  <c r="X35" i="6"/>
  <c r="V35" i="6"/>
  <c r="T35" i="6"/>
  <c r="R35" i="6"/>
  <c r="P35" i="6"/>
  <c r="N35" i="6"/>
  <c r="L35" i="6"/>
  <c r="J35" i="6"/>
  <c r="H35" i="6"/>
  <c r="F35" i="6"/>
  <c r="D35" i="6"/>
  <c r="AN34" i="6"/>
  <c r="AL34" i="6"/>
  <c r="AJ34" i="6"/>
  <c r="AH34" i="6"/>
  <c r="AF34" i="6"/>
  <c r="AD34" i="6"/>
  <c r="AB34" i="6"/>
  <c r="Z34" i="6"/>
  <c r="X34" i="6"/>
  <c r="V34" i="6"/>
  <c r="T34" i="6"/>
  <c r="R34" i="6"/>
  <c r="P34" i="6"/>
  <c r="N34" i="6"/>
  <c r="L34" i="6"/>
  <c r="J34" i="6"/>
  <c r="H34" i="6"/>
  <c r="F34" i="6"/>
  <c r="D34" i="6"/>
  <c r="AN33" i="6"/>
  <c r="AL33" i="6"/>
  <c r="AJ33" i="6"/>
  <c r="AH33" i="6"/>
  <c r="AF33" i="6"/>
  <c r="AD33" i="6"/>
  <c r="AB33" i="6"/>
  <c r="Z33" i="6"/>
  <c r="X33" i="6"/>
  <c r="V33" i="6"/>
  <c r="T33" i="6"/>
  <c r="R33" i="6"/>
  <c r="P33" i="6"/>
  <c r="N33" i="6"/>
  <c r="L33" i="6"/>
  <c r="J33" i="6"/>
  <c r="H33" i="6"/>
  <c r="F33" i="6"/>
  <c r="D33" i="6"/>
  <c r="AN32" i="6"/>
  <c r="AL32" i="6"/>
  <c r="AJ32" i="6"/>
  <c r="AH32" i="6"/>
  <c r="AF32" i="6"/>
  <c r="AD32" i="6"/>
  <c r="AB32" i="6"/>
  <c r="Z32" i="6"/>
  <c r="X32" i="6"/>
  <c r="V32" i="6"/>
  <c r="T32" i="6"/>
  <c r="R32" i="6"/>
  <c r="P32" i="6"/>
  <c r="N32" i="6"/>
  <c r="L32" i="6"/>
  <c r="J32" i="6"/>
  <c r="H32" i="6"/>
  <c r="F32" i="6"/>
  <c r="D32" i="6"/>
  <c r="AN31" i="6"/>
  <c r="AL31" i="6"/>
  <c r="AJ31" i="6"/>
  <c r="AH31" i="6"/>
  <c r="AF31" i="6"/>
  <c r="AD31" i="6"/>
  <c r="AB31" i="6"/>
  <c r="Z31" i="6"/>
  <c r="X31" i="6"/>
  <c r="V31" i="6"/>
  <c r="T31" i="6"/>
  <c r="R31" i="6"/>
  <c r="P31" i="6"/>
  <c r="N31" i="6"/>
  <c r="L31" i="6"/>
  <c r="J31" i="6"/>
  <c r="H31" i="6"/>
  <c r="F31" i="6"/>
  <c r="D31" i="6"/>
  <c r="AN30" i="6"/>
  <c r="AL30" i="6"/>
  <c r="AJ30" i="6"/>
  <c r="AH30" i="6"/>
  <c r="AF30" i="6"/>
  <c r="AD30" i="6"/>
  <c r="AB30" i="6"/>
  <c r="Z30" i="6"/>
  <c r="X30" i="6"/>
  <c r="V30" i="6"/>
  <c r="T30" i="6"/>
  <c r="R30" i="6"/>
  <c r="P30" i="6"/>
  <c r="N30" i="6"/>
  <c r="L30" i="6"/>
  <c r="J30" i="6"/>
  <c r="H30" i="6"/>
  <c r="F30" i="6"/>
  <c r="D30" i="6"/>
  <c r="AN29" i="6"/>
  <c r="AL29" i="6"/>
  <c r="AJ29" i="6"/>
  <c r="AH29" i="6"/>
  <c r="AF29" i="6"/>
  <c r="AD29" i="6"/>
  <c r="AB29" i="6"/>
  <c r="Z29" i="6"/>
  <c r="X29" i="6"/>
  <c r="V29" i="6"/>
  <c r="T29" i="6"/>
  <c r="R29" i="6"/>
  <c r="P29" i="6"/>
  <c r="N29" i="6"/>
  <c r="L29" i="6"/>
  <c r="J29" i="6"/>
  <c r="H29" i="6"/>
  <c r="F29" i="6"/>
  <c r="D29" i="6"/>
  <c r="AN28" i="6"/>
  <c r="AL28" i="6"/>
  <c r="AJ28" i="6"/>
  <c r="AH28" i="6"/>
  <c r="AF28" i="6"/>
  <c r="AD28" i="6"/>
  <c r="AB28" i="6"/>
  <c r="Z28" i="6"/>
  <c r="X28" i="6"/>
  <c r="V28" i="6"/>
  <c r="T28" i="6"/>
  <c r="R28" i="6"/>
  <c r="P28" i="6"/>
  <c r="N28" i="6"/>
  <c r="L28" i="6"/>
  <c r="J28" i="6"/>
  <c r="H28" i="6"/>
  <c r="F28" i="6"/>
  <c r="D28" i="6"/>
  <c r="AN27" i="6"/>
  <c r="AL27" i="6"/>
  <c r="AJ27" i="6"/>
  <c r="AH27" i="6"/>
  <c r="AF27" i="6"/>
  <c r="AD27" i="6"/>
  <c r="AB27" i="6"/>
  <c r="Z27" i="6"/>
  <c r="X27" i="6"/>
  <c r="V27" i="6"/>
  <c r="T27" i="6"/>
  <c r="R27" i="6"/>
  <c r="P27" i="6"/>
  <c r="N27" i="6"/>
  <c r="L27" i="6"/>
  <c r="J27" i="6"/>
  <c r="H27" i="6"/>
  <c r="F27" i="6"/>
  <c r="D27" i="6"/>
  <c r="AN26" i="6"/>
  <c r="AL26" i="6"/>
  <c r="AJ26" i="6"/>
  <c r="AH26" i="6"/>
  <c r="AF26" i="6"/>
  <c r="AD26" i="6"/>
  <c r="AB26" i="6"/>
  <c r="Z26" i="6"/>
  <c r="X26" i="6"/>
  <c r="V26" i="6"/>
  <c r="T26" i="6"/>
  <c r="R26" i="6"/>
  <c r="P26" i="6"/>
  <c r="N26" i="6"/>
  <c r="L26" i="6"/>
  <c r="J26" i="6"/>
  <c r="H26" i="6"/>
  <c r="F26" i="6"/>
  <c r="D26" i="6"/>
  <c r="AN25" i="6"/>
  <c r="AL25" i="6"/>
  <c r="AJ25" i="6"/>
  <c r="AH25" i="6"/>
  <c r="AF25" i="6"/>
  <c r="AD25" i="6"/>
  <c r="AB25" i="6"/>
  <c r="Z25" i="6"/>
  <c r="X25" i="6"/>
  <c r="V25" i="6"/>
  <c r="T25" i="6"/>
  <c r="R25" i="6"/>
  <c r="P25" i="6"/>
  <c r="N25" i="6"/>
  <c r="L25" i="6"/>
  <c r="J25" i="6"/>
  <c r="H25" i="6"/>
  <c r="F25" i="6"/>
  <c r="D25" i="6"/>
  <c r="AN24" i="6"/>
  <c r="AL24" i="6"/>
  <c r="AJ24" i="6"/>
  <c r="AH24" i="6"/>
  <c r="AF24" i="6"/>
  <c r="AD24" i="6"/>
  <c r="AB24" i="6"/>
  <c r="Z24" i="6"/>
  <c r="X24" i="6"/>
  <c r="V24" i="6"/>
  <c r="T24" i="6"/>
  <c r="R24" i="6"/>
  <c r="P24" i="6"/>
  <c r="N24" i="6"/>
  <c r="L24" i="6"/>
  <c r="J24" i="6"/>
  <c r="H24" i="6"/>
  <c r="F24" i="6"/>
  <c r="D24" i="6"/>
  <c r="AN23" i="6"/>
  <c r="AL23" i="6"/>
  <c r="AJ23" i="6"/>
  <c r="AH23" i="6"/>
  <c r="AF23" i="6"/>
  <c r="AD23" i="6"/>
  <c r="AB23" i="6"/>
  <c r="Z23" i="6"/>
  <c r="X23" i="6"/>
  <c r="V23" i="6"/>
  <c r="T23" i="6"/>
  <c r="R23" i="6"/>
  <c r="P23" i="6"/>
  <c r="N23" i="6"/>
  <c r="L23" i="6"/>
  <c r="J23" i="6"/>
  <c r="H23" i="6"/>
  <c r="F23" i="6"/>
  <c r="D23" i="6"/>
  <c r="AN22" i="6"/>
  <c r="AL22" i="6"/>
  <c r="AJ22" i="6"/>
  <c r="AH22" i="6"/>
  <c r="AF22" i="6"/>
  <c r="AD22" i="6"/>
  <c r="AB22" i="6"/>
  <c r="Z22" i="6"/>
  <c r="X22" i="6"/>
  <c r="V22" i="6"/>
  <c r="T22" i="6"/>
  <c r="R22" i="6"/>
  <c r="P22" i="6"/>
  <c r="N22" i="6"/>
  <c r="L22" i="6"/>
  <c r="J22" i="6"/>
  <c r="H22" i="6"/>
  <c r="F22" i="6"/>
  <c r="D22" i="6"/>
  <c r="AN21" i="6"/>
  <c r="AL21" i="6"/>
  <c r="AJ21" i="6"/>
  <c r="AH21" i="6"/>
  <c r="AF21" i="6"/>
  <c r="AD21" i="6"/>
  <c r="AB21" i="6"/>
  <c r="Z21" i="6"/>
  <c r="X21" i="6"/>
  <c r="V21" i="6"/>
  <c r="T21" i="6"/>
  <c r="R21" i="6"/>
  <c r="P21" i="6"/>
  <c r="N21" i="6"/>
  <c r="L21" i="6"/>
  <c r="J21" i="6"/>
  <c r="H21" i="6"/>
  <c r="F21" i="6"/>
  <c r="D21" i="6"/>
  <c r="AN20" i="6"/>
  <c r="AL20" i="6"/>
  <c r="AJ20" i="6"/>
  <c r="AH20" i="6"/>
  <c r="AF20" i="6"/>
  <c r="AD20" i="6"/>
  <c r="AB20" i="6"/>
  <c r="Z20" i="6"/>
  <c r="X20" i="6"/>
  <c r="V20" i="6"/>
  <c r="T20" i="6"/>
  <c r="R20" i="6"/>
  <c r="P20" i="6"/>
  <c r="N20" i="6"/>
  <c r="L20" i="6"/>
  <c r="J20" i="6"/>
  <c r="H20" i="6"/>
  <c r="F20" i="6"/>
  <c r="D20" i="6"/>
  <c r="AN19" i="6"/>
  <c r="AL19" i="6"/>
  <c r="AJ19" i="6"/>
  <c r="AH19" i="6"/>
  <c r="AF19" i="6"/>
  <c r="AD19" i="6"/>
  <c r="AB19" i="6"/>
  <c r="Z19" i="6"/>
  <c r="X19" i="6"/>
  <c r="V19" i="6"/>
  <c r="T19" i="6"/>
  <c r="R19" i="6"/>
  <c r="P19" i="6"/>
  <c r="N19" i="6"/>
  <c r="L19" i="6"/>
  <c r="J19" i="6"/>
  <c r="H19" i="6"/>
  <c r="F19" i="6"/>
  <c r="D19" i="6"/>
  <c r="AN18" i="6"/>
  <c r="AL18" i="6"/>
  <c r="AJ18" i="6"/>
  <c r="AH18" i="6"/>
  <c r="AF18" i="6"/>
  <c r="AD18" i="6"/>
  <c r="AB18" i="6"/>
  <c r="Z18" i="6"/>
  <c r="X18" i="6"/>
  <c r="V18" i="6"/>
  <c r="T18" i="6"/>
  <c r="R18" i="6"/>
  <c r="P18" i="6"/>
  <c r="N18" i="6"/>
  <c r="L18" i="6"/>
  <c r="J18" i="6"/>
  <c r="H18" i="6"/>
  <c r="F18" i="6"/>
  <c r="D18" i="6"/>
  <c r="AN17" i="6"/>
  <c r="AL17" i="6"/>
  <c r="AJ17" i="6"/>
  <c r="AH17" i="6"/>
  <c r="AF17" i="6"/>
  <c r="AD17" i="6"/>
  <c r="AB17" i="6"/>
  <c r="Z17" i="6"/>
  <c r="X17" i="6"/>
  <c r="V17" i="6"/>
  <c r="T17" i="6"/>
  <c r="R17" i="6"/>
  <c r="P17" i="6"/>
  <c r="N17" i="6"/>
  <c r="L17" i="6"/>
  <c r="J17" i="6"/>
  <c r="H17" i="6"/>
  <c r="F17" i="6"/>
  <c r="D17" i="6"/>
  <c r="AN16" i="6"/>
  <c r="AL16" i="6"/>
  <c r="AJ16" i="6"/>
  <c r="AH16" i="6"/>
  <c r="AF16" i="6"/>
  <c r="AD16" i="6"/>
  <c r="AB16" i="6"/>
  <c r="Z16" i="6"/>
  <c r="X16" i="6"/>
  <c r="V16" i="6"/>
  <c r="T16" i="6"/>
  <c r="R16" i="6"/>
  <c r="P16" i="6"/>
  <c r="N16" i="6"/>
  <c r="L16" i="6"/>
  <c r="J16" i="6"/>
  <c r="H16" i="6"/>
  <c r="F16" i="6"/>
  <c r="D16" i="6"/>
  <c r="AN15" i="6"/>
  <c r="AL15" i="6"/>
  <c r="AJ15" i="6"/>
  <c r="AH15" i="6"/>
  <c r="AF15" i="6"/>
  <c r="AD15" i="6"/>
  <c r="AB15" i="6"/>
  <c r="Z15" i="6"/>
  <c r="X15" i="6"/>
  <c r="V15" i="6"/>
  <c r="T15" i="6"/>
  <c r="R15" i="6"/>
  <c r="P15" i="6"/>
  <c r="N15" i="6"/>
  <c r="L15" i="6"/>
  <c r="J15" i="6"/>
  <c r="H15" i="6"/>
  <c r="F15" i="6"/>
  <c r="D15" i="6"/>
  <c r="AN14" i="6"/>
  <c r="AL14" i="6"/>
  <c r="AJ14" i="6"/>
  <c r="AH14" i="6"/>
  <c r="AF14" i="6"/>
  <c r="AD14" i="6"/>
  <c r="AB14" i="6"/>
  <c r="Z14" i="6"/>
  <c r="X14" i="6"/>
  <c r="V14" i="6"/>
  <c r="T14" i="6"/>
  <c r="R14" i="6"/>
  <c r="P14" i="6"/>
  <c r="N14" i="6"/>
  <c r="L14" i="6"/>
  <c r="J14" i="6"/>
  <c r="H14" i="6"/>
  <c r="F14" i="6"/>
  <c r="D14" i="6"/>
  <c r="AN13" i="6"/>
  <c r="AL13" i="6"/>
  <c r="AJ13" i="6"/>
  <c r="AH13" i="6"/>
  <c r="AF13" i="6"/>
  <c r="AD13" i="6"/>
  <c r="AB13" i="6"/>
  <c r="Z13" i="6"/>
  <c r="X13" i="6"/>
  <c r="V13" i="6"/>
  <c r="T13" i="6"/>
  <c r="R13" i="6"/>
  <c r="P13" i="6"/>
  <c r="N13" i="6"/>
  <c r="L13" i="6"/>
  <c r="J13" i="6"/>
  <c r="H13" i="6"/>
  <c r="F13" i="6"/>
  <c r="D13" i="6"/>
  <c r="AL12" i="6"/>
  <c r="AJ12" i="6"/>
  <c r="AH12" i="6"/>
  <c r="AF12" i="6"/>
  <c r="AD12" i="6"/>
  <c r="AB12" i="6"/>
  <c r="Z12" i="6"/>
  <c r="X12" i="6"/>
  <c r="V12" i="6"/>
  <c r="T12" i="6"/>
  <c r="R12" i="6"/>
  <c r="P12" i="6"/>
  <c r="N12" i="6"/>
  <c r="L12" i="6"/>
  <c r="J12" i="6"/>
  <c r="H12" i="6"/>
  <c r="F12" i="6"/>
  <c r="D12" i="6"/>
  <c r="AN11" i="6"/>
  <c r="AL11" i="6"/>
  <c r="AJ11" i="6"/>
  <c r="AH11" i="6"/>
  <c r="AF11" i="6"/>
  <c r="AD11" i="6"/>
  <c r="AB11" i="6"/>
  <c r="Z11" i="6"/>
  <c r="X11" i="6"/>
  <c r="V11" i="6"/>
  <c r="T11" i="6"/>
  <c r="R11" i="6"/>
  <c r="P11" i="6"/>
  <c r="N11" i="6"/>
  <c r="L11" i="6"/>
  <c r="J11" i="6"/>
  <c r="H11" i="6"/>
  <c r="F11" i="6"/>
  <c r="D11" i="6"/>
  <c r="AN10" i="6"/>
  <c r="AL10" i="6"/>
  <c r="AJ10" i="6"/>
  <c r="AH10" i="6"/>
  <c r="AF10" i="6"/>
  <c r="AD10" i="6"/>
  <c r="AB10" i="6"/>
  <c r="Z10" i="6"/>
  <c r="X10" i="6"/>
  <c r="V10" i="6"/>
  <c r="T10" i="6"/>
  <c r="R10" i="6"/>
  <c r="P10" i="6"/>
  <c r="N10" i="6"/>
  <c r="L10" i="6"/>
  <c r="J10" i="6"/>
  <c r="H10" i="6"/>
  <c r="F10" i="6"/>
  <c r="D10" i="6"/>
  <c r="AN9" i="6"/>
  <c r="AL9" i="6"/>
  <c r="AJ9" i="6"/>
  <c r="AH9" i="6"/>
  <c r="AF9" i="6"/>
  <c r="AD9" i="6"/>
  <c r="AB9" i="6"/>
  <c r="Z9" i="6"/>
  <c r="X9" i="6"/>
  <c r="V9" i="6"/>
  <c r="T9" i="6"/>
  <c r="R9" i="6"/>
  <c r="P9" i="6"/>
  <c r="N9" i="6"/>
  <c r="L9" i="6"/>
  <c r="J9" i="6"/>
  <c r="H9" i="6"/>
  <c r="F9" i="6"/>
  <c r="D9" i="6"/>
  <c r="AN8" i="6"/>
  <c r="AL8" i="6"/>
  <c r="AJ8" i="6"/>
  <c r="AH8" i="6"/>
  <c r="AF8" i="6"/>
  <c r="AD8" i="6"/>
  <c r="AB8" i="6"/>
  <c r="Z8" i="6"/>
  <c r="X8" i="6"/>
  <c r="V8" i="6"/>
  <c r="T8" i="6"/>
  <c r="R8" i="6"/>
  <c r="P8" i="6"/>
  <c r="N8" i="6"/>
  <c r="L8" i="6"/>
  <c r="J8" i="6"/>
  <c r="H8" i="6"/>
  <c r="F8" i="6"/>
  <c r="D8" i="6"/>
</calcChain>
</file>

<file path=xl/sharedStrings.xml><?xml version="1.0" encoding="utf-8"?>
<sst xmlns="http://schemas.openxmlformats.org/spreadsheetml/2006/main" count="103" uniqueCount="69">
  <si>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</si>
  <si>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</si>
  <si>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</si>
  <si>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</si>
  <si>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</si>
  <si>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</si>
  <si>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</si>
  <si>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</si>
  <si>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</si>
  <si>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</si>
  <si>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</si>
  <si>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</si>
  <si>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</si>
  <si>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</si>
  <si>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28 B</t>
  </si>
  <si>
    <t>50 B</t>
  </si>
  <si>
    <t>51 B</t>
  </si>
  <si>
    <t>51 C1</t>
  </si>
  <si>
    <t>51 S1</t>
  </si>
  <si>
    <t>52 B</t>
  </si>
  <si>
    <t>53 B</t>
  </si>
  <si>
    <t>53 C1</t>
  </si>
  <si>
    <t>55 B</t>
  </si>
  <si>
    <t>55 C1</t>
  </si>
  <si>
    <t>71 B</t>
  </si>
  <si>
    <t>71 C1</t>
  </si>
  <si>
    <t>74 B</t>
  </si>
  <si>
    <t>74 C1</t>
  </si>
  <si>
    <t>75 B</t>
  </si>
  <si>
    <t>75 C1</t>
  </si>
  <si>
    <t>75 C2</t>
  </si>
  <si>
    <t>76 B</t>
  </si>
  <si>
    <t>76 C1</t>
  </si>
  <si>
    <t>87 B</t>
  </si>
  <si>
    <t>87 C1</t>
  </si>
  <si>
    <t>90 B</t>
  </si>
  <si>
    <t>90 C1</t>
  </si>
  <si>
    <t>90 C2</t>
  </si>
  <si>
    <t>91 B</t>
  </si>
  <si>
    <t>91 C1</t>
  </si>
  <si>
    <t>91 C2</t>
  </si>
  <si>
    <t>99 B</t>
  </si>
  <si>
    <t>99 C1</t>
  </si>
  <si>
    <t>100 B</t>
  </si>
  <si>
    <t>100 C1</t>
  </si>
  <si>
    <t>100 C2</t>
  </si>
  <si>
    <t>100 C3</t>
  </si>
  <si>
    <t>101 B</t>
  </si>
  <si>
    <t>101 C1</t>
  </si>
  <si>
    <t>101 C2</t>
  </si>
  <si>
    <t>101 C3</t>
  </si>
  <si>
    <t>102 B</t>
  </si>
  <si>
    <t>102 C1</t>
  </si>
  <si>
    <t>102 C2</t>
  </si>
  <si>
    <t>103 B</t>
  </si>
  <si>
    <t>103 C1</t>
  </si>
  <si>
    <t>108 B</t>
  </si>
  <si>
    <t>108 C1</t>
  </si>
  <si>
    <t>108 C2</t>
  </si>
  <si>
    <t>108 C3</t>
  </si>
  <si>
    <t>108 C4</t>
  </si>
  <si>
    <t>109 B</t>
  </si>
  <si>
    <t>109 C1</t>
  </si>
  <si>
    <t>109 C2</t>
  </si>
  <si>
    <t>109 C3</t>
  </si>
  <si>
    <t>111 B</t>
  </si>
  <si>
    <t>111 C1</t>
  </si>
  <si>
    <t>111 C2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</si>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</sst>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8" fillId="33" borderId="15" xfId="0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1"/>
  <sheetViews>
    <sheetView tabSelected="1" view="pageBreakPreview" zoomScale="80" zoomScaleNormal="100" zoomScaleSheetLayoutView="80" workbookViewId="0">
      <selection activeCell="A5" sqref="A5"/>
    </sheetView>
  </sheetViews>
  <sheetFormatPr baseColWidth="10" defaultColWidth="11.42578125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2" customFormat="1" ht="17.2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6" t="s">
        <v>13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30"/>
      <c r="D6" s="31"/>
      <c r="E6" s="30"/>
      <c r="F6" s="31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  <c r="V6" s="31"/>
      <c r="W6" s="30"/>
      <c r="X6" s="31"/>
      <c r="Y6" s="30"/>
      <c r="Z6" s="31"/>
      <c r="AA6" s="30"/>
      <c r="AB6" s="31"/>
      <c r="AC6" s="30"/>
      <c r="AD6" s="31"/>
      <c r="AE6" s="32" t="s">
        <v>4</v>
      </c>
      <c r="AF6" s="33"/>
      <c r="AG6" s="32" t="s">
        <v>5</v>
      </c>
      <c r="AH6" s="33"/>
      <c r="AI6" s="34" t="s">
        <v>6</v>
      </c>
      <c r="AJ6" s="35"/>
      <c r="AK6" s="34" t="s">
        <v>7</v>
      </c>
      <c r="AL6" s="35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5</v>
      </c>
      <c r="B8" s="21" t="s">
        <v>14</v>
      </c>
      <c r="C8" s="24">
        <v>23</v>
      </c>
      <c r="D8" s="25">
        <f t="shared" ref="D8:D61" si="0">C8/$AK8</f>
        <v>5.7788944723618091E-2</v>
      </c>
      <c r="E8" s="24">
        <v>146</v>
      </c>
      <c r="F8" s="25">
        <f t="shared" ref="F8:F61" si="1">E8/$AK8</f>
        <v>0.36683417085427134</v>
      </c>
      <c r="G8" s="24">
        <v>4</v>
      </c>
      <c r="H8" s="25">
        <f t="shared" ref="H8:H61" si="2">G8/$AK8</f>
        <v>1.0050251256281407E-2</v>
      </c>
      <c r="I8" s="24">
        <v>0</v>
      </c>
      <c r="J8" s="25">
        <f t="shared" ref="J8:J61" si="3">I8/$AK8</f>
        <v>0</v>
      </c>
      <c r="K8" s="24">
        <v>8</v>
      </c>
      <c r="L8" s="25">
        <f t="shared" ref="L8:L61" si="4">K8/$AK8</f>
        <v>2.0100502512562814E-2</v>
      </c>
      <c r="M8" s="24">
        <v>69</v>
      </c>
      <c r="N8" s="25">
        <f t="shared" ref="N8:N61" si="5">M8/$AK8</f>
        <v>0.17336683417085427</v>
      </c>
      <c r="O8" s="24">
        <v>124</v>
      </c>
      <c r="P8" s="25">
        <f t="shared" ref="P8:P61" si="6">O8/$AK8</f>
        <v>0.31155778894472363</v>
      </c>
      <c r="Q8" s="24">
        <v>4</v>
      </c>
      <c r="R8" s="25">
        <f t="shared" ref="R8:R61" si="7">Q8/$AK8</f>
        <v>1.0050251256281407E-2</v>
      </c>
      <c r="S8" s="24">
        <v>4</v>
      </c>
      <c r="T8" s="25">
        <f t="shared" ref="T8:T61" si="8">S8/$AK8</f>
        <v>1.0050251256281407E-2</v>
      </c>
      <c r="U8" s="24">
        <v>4</v>
      </c>
      <c r="V8" s="25">
        <f t="shared" ref="V8:V61" si="9">U8/$AK8</f>
        <v>1.0050251256281407E-2</v>
      </c>
      <c r="W8" s="24">
        <v>4</v>
      </c>
      <c r="X8" s="25">
        <f t="shared" ref="X8:X61" si="10">W8/$AK8</f>
        <v>1.0050251256281407E-2</v>
      </c>
      <c r="Y8" s="24">
        <v>1</v>
      </c>
      <c r="Z8" s="25">
        <f t="shared" ref="Z8:Z61" si="11">Y8/$AK8</f>
        <v>2.5125628140703518E-3</v>
      </c>
      <c r="AA8" s="24">
        <v>0</v>
      </c>
      <c r="AB8" s="25">
        <f t="shared" ref="AB8:AB61" si="12">AA8/$AK8</f>
        <v>0</v>
      </c>
      <c r="AC8" s="24">
        <v>0</v>
      </c>
      <c r="AD8" s="25">
        <f t="shared" ref="AD8:AD61" si="13">AC8/$AK8</f>
        <v>0</v>
      </c>
      <c r="AE8" s="24">
        <v>3</v>
      </c>
      <c r="AF8" s="25">
        <f t="shared" ref="AF8:AF61" si="14">AE8/$AK8</f>
        <v>7.537688442211055E-3</v>
      </c>
      <c r="AG8" s="24">
        <v>394</v>
      </c>
      <c r="AH8" s="25">
        <f t="shared" ref="AH8:AH61" si="15">AG8/$AK8</f>
        <v>0.98994974874371855</v>
      </c>
      <c r="AI8" s="24">
        <v>4</v>
      </c>
      <c r="AJ8" s="25">
        <f t="shared" ref="AJ8:AJ61" si="16">AI8/$AK8</f>
        <v>1.0050251256281407E-2</v>
      </c>
      <c r="AK8" s="24">
        <v>398</v>
      </c>
      <c r="AL8" s="25">
        <f t="shared" ref="AL8:AL61" si="17">AK8/$AK8</f>
        <v>1</v>
      </c>
      <c r="AM8" s="22">
        <v>586</v>
      </c>
      <c r="AN8" s="23">
        <f t="shared" ref="AN8:AN61" si="18">AK8/AM8</f>
        <v>0.67918088737201365</v>
      </c>
    </row>
    <row r="9" spans="1:40" x14ac:dyDescent="0.15">
      <c r="A9" s="20">
        <v>5</v>
      </c>
      <c r="B9" s="21" t="s">
        <v>15</v>
      </c>
      <c r="C9" s="24">
        <v>11</v>
      </c>
      <c r="D9" s="25">
        <f t="shared" si="0"/>
        <v>2.4390243902439025E-2</v>
      </c>
      <c r="E9" s="24">
        <v>159</v>
      </c>
      <c r="F9" s="25">
        <f t="shared" si="1"/>
        <v>0.35254988913525498</v>
      </c>
      <c r="G9" s="24">
        <v>9</v>
      </c>
      <c r="H9" s="25">
        <f t="shared" si="2"/>
        <v>1.9955654101995565E-2</v>
      </c>
      <c r="I9" s="24">
        <v>5</v>
      </c>
      <c r="J9" s="25">
        <f t="shared" si="3"/>
        <v>1.1086474501108648E-2</v>
      </c>
      <c r="K9" s="24">
        <v>8</v>
      </c>
      <c r="L9" s="25">
        <f t="shared" si="4"/>
        <v>1.7738359201773836E-2</v>
      </c>
      <c r="M9" s="24">
        <v>100</v>
      </c>
      <c r="N9" s="25">
        <f t="shared" si="5"/>
        <v>0.22172949002217296</v>
      </c>
      <c r="O9" s="24">
        <v>132</v>
      </c>
      <c r="P9" s="25">
        <f t="shared" si="6"/>
        <v>0.29268292682926828</v>
      </c>
      <c r="Q9" s="24">
        <v>2</v>
      </c>
      <c r="R9" s="25">
        <f t="shared" si="7"/>
        <v>4.434589800443459E-3</v>
      </c>
      <c r="S9" s="24">
        <v>6</v>
      </c>
      <c r="T9" s="25">
        <f t="shared" si="8"/>
        <v>1.3303769401330377E-2</v>
      </c>
      <c r="U9" s="24">
        <v>5</v>
      </c>
      <c r="V9" s="25">
        <f t="shared" si="9"/>
        <v>1.1086474501108648E-2</v>
      </c>
      <c r="W9" s="24">
        <v>5</v>
      </c>
      <c r="X9" s="25">
        <f t="shared" si="10"/>
        <v>1.1086474501108648E-2</v>
      </c>
      <c r="Y9" s="24">
        <v>1</v>
      </c>
      <c r="Z9" s="25">
        <f t="shared" si="11"/>
        <v>2.2172949002217295E-3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443</v>
      </c>
      <c r="AH9" s="25">
        <f t="shared" si="15"/>
        <v>0.9822616407982262</v>
      </c>
      <c r="AI9" s="24">
        <v>8</v>
      </c>
      <c r="AJ9" s="25">
        <f t="shared" si="16"/>
        <v>1.7738359201773836E-2</v>
      </c>
      <c r="AK9" s="24">
        <v>451</v>
      </c>
      <c r="AL9" s="25">
        <f t="shared" si="17"/>
        <v>1</v>
      </c>
      <c r="AM9" s="22">
        <v>643</v>
      </c>
      <c r="AN9" s="23">
        <f t="shared" si="18"/>
        <v>0.7013996889580093</v>
      </c>
    </row>
    <row r="10" spans="1:40" x14ac:dyDescent="0.15">
      <c r="A10" s="20">
        <v>5</v>
      </c>
      <c r="B10" s="21" t="s">
        <v>16</v>
      </c>
      <c r="C10" s="24">
        <v>10</v>
      </c>
      <c r="D10" s="25">
        <f t="shared" si="0"/>
        <v>2.7777777777777776E-2</v>
      </c>
      <c r="E10" s="24">
        <v>117</v>
      </c>
      <c r="F10" s="25">
        <f t="shared" si="1"/>
        <v>0.32500000000000001</v>
      </c>
      <c r="G10" s="24">
        <v>2</v>
      </c>
      <c r="H10" s="25">
        <f t="shared" si="2"/>
        <v>5.5555555555555558E-3</v>
      </c>
      <c r="I10" s="24">
        <v>2</v>
      </c>
      <c r="J10" s="25">
        <f t="shared" si="3"/>
        <v>5.5555555555555558E-3</v>
      </c>
      <c r="K10" s="24">
        <v>9</v>
      </c>
      <c r="L10" s="25">
        <f t="shared" si="4"/>
        <v>2.5000000000000001E-2</v>
      </c>
      <c r="M10" s="24">
        <v>69</v>
      </c>
      <c r="N10" s="25">
        <f t="shared" si="5"/>
        <v>0.19166666666666668</v>
      </c>
      <c r="O10" s="24">
        <v>119</v>
      </c>
      <c r="P10" s="25">
        <f t="shared" si="6"/>
        <v>0.33055555555555555</v>
      </c>
      <c r="Q10" s="24">
        <v>4</v>
      </c>
      <c r="R10" s="25">
        <f t="shared" si="7"/>
        <v>1.1111111111111112E-2</v>
      </c>
      <c r="S10" s="24">
        <v>6</v>
      </c>
      <c r="T10" s="25">
        <f t="shared" si="8"/>
        <v>1.6666666666666666E-2</v>
      </c>
      <c r="U10" s="24">
        <v>5</v>
      </c>
      <c r="V10" s="25">
        <f t="shared" si="9"/>
        <v>1.3888888888888888E-2</v>
      </c>
      <c r="W10" s="24">
        <v>3</v>
      </c>
      <c r="X10" s="25">
        <f t="shared" si="10"/>
        <v>8.3333333333333332E-3</v>
      </c>
      <c r="Y10" s="24">
        <v>2</v>
      </c>
      <c r="Z10" s="25">
        <f t="shared" si="11"/>
        <v>5.5555555555555558E-3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348</v>
      </c>
      <c r="AH10" s="25">
        <f t="shared" si="15"/>
        <v>0.96666666666666667</v>
      </c>
      <c r="AI10" s="24">
        <v>12</v>
      </c>
      <c r="AJ10" s="25">
        <f t="shared" si="16"/>
        <v>3.3333333333333333E-2</v>
      </c>
      <c r="AK10" s="24">
        <v>360</v>
      </c>
      <c r="AL10" s="25">
        <f t="shared" si="17"/>
        <v>1</v>
      </c>
      <c r="AM10" s="22">
        <v>500</v>
      </c>
      <c r="AN10" s="23">
        <f t="shared" si="18"/>
        <v>0.72</v>
      </c>
    </row>
    <row r="11" spans="1:40" x14ac:dyDescent="0.15">
      <c r="A11" s="20">
        <v>5</v>
      </c>
      <c r="B11" s="21" t="s">
        <v>17</v>
      </c>
      <c r="C11" s="24">
        <v>10</v>
      </c>
      <c r="D11" s="25">
        <f t="shared" si="0"/>
        <v>2.717391304347826E-2</v>
      </c>
      <c r="E11" s="24">
        <v>151</v>
      </c>
      <c r="F11" s="25">
        <f t="shared" si="1"/>
        <v>0.41032608695652173</v>
      </c>
      <c r="G11" s="24">
        <v>2</v>
      </c>
      <c r="H11" s="25">
        <f t="shared" si="2"/>
        <v>5.434782608695652E-3</v>
      </c>
      <c r="I11" s="24">
        <v>6</v>
      </c>
      <c r="J11" s="25">
        <f t="shared" si="3"/>
        <v>1.6304347826086956E-2</v>
      </c>
      <c r="K11" s="24">
        <v>12</v>
      </c>
      <c r="L11" s="25">
        <f t="shared" si="4"/>
        <v>3.2608695652173912E-2</v>
      </c>
      <c r="M11" s="24">
        <v>77</v>
      </c>
      <c r="N11" s="25">
        <f t="shared" si="5"/>
        <v>0.20923913043478262</v>
      </c>
      <c r="O11" s="24">
        <v>95</v>
      </c>
      <c r="P11" s="25">
        <f t="shared" si="6"/>
        <v>0.25815217391304346</v>
      </c>
      <c r="Q11" s="24">
        <v>2</v>
      </c>
      <c r="R11" s="25">
        <f t="shared" si="7"/>
        <v>5.434782608695652E-3</v>
      </c>
      <c r="S11" s="24">
        <v>2</v>
      </c>
      <c r="T11" s="25">
        <f t="shared" si="8"/>
        <v>5.434782608695652E-3</v>
      </c>
      <c r="U11" s="24">
        <v>1</v>
      </c>
      <c r="V11" s="25">
        <f t="shared" si="9"/>
        <v>2.717391304347826E-3</v>
      </c>
      <c r="W11" s="24">
        <v>3</v>
      </c>
      <c r="X11" s="25">
        <f t="shared" si="10"/>
        <v>8.152173913043478E-3</v>
      </c>
      <c r="Y11" s="24">
        <v>3</v>
      </c>
      <c r="Z11" s="25">
        <f t="shared" si="11"/>
        <v>8.152173913043478E-3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364</v>
      </c>
      <c r="AH11" s="25">
        <f t="shared" si="15"/>
        <v>0.98913043478260865</v>
      </c>
      <c r="AI11" s="24">
        <v>4</v>
      </c>
      <c r="AJ11" s="25">
        <f t="shared" si="16"/>
        <v>1.0869565217391304E-2</v>
      </c>
      <c r="AK11" s="24">
        <v>368</v>
      </c>
      <c r="AL11" s="25">
        <f t="shared" si="17"/>
        <v>1</v>
      </c>
      <c r="AM11" s="22">
        <v>499</v>
      </c>
      <c r="AN11" s="23">
        <f t="shared" si="18"/>
        <v>0.73747494989979956</v>
      </c>
    </row>
    <row r="12" spans="1:40" x14ac:dyDescent="0.15">
      <c r="A12" s="20">
        <v>5</v>
      </c>
      <c r="B12" s="21" t="s">
        <v>18</v>
      </c>
      <c r="C12" s="24">
        <v>1</v>
      </c>
      <c r="D12" s="25">
        <f t="shared" si="0"/>
        <v>4.7619047619047616E-2</v>
      </c>
      <c r="E12" s="24">
        <v>10</v>
      </c>
      <c r="F12" s="25">
        <f t="shared" si="1"/>
        <v>0.47619047619047616</v>
      </c>
      <c r="G12" s="24">
        <v>0</v>
      </c>
      <c r="H12" s="25">
        <f t="shared" si="2"/>
        <v>0</v>
      </c>
      <c r="I12" s="24">
        <v>0</v>
      </c>
      <c r="J12" s="25">
        <f t="shared" si="3"/>
        <v>0</v>
      </c>
      <c r="K12" s="24">
        <v>0</v>
      </c>
      <c r="L12" s="25">
        <f t="shared" si="4"/>
        <v>0</v>
      </c>
      <c r="M12" s="24">
        <v>6</v>
      </c>
      <c r="N12" s="25">
        <f t="shared" si="5"/>
        <v>0.2857142857142857</v>
      </c>
      <c r="O12" s="24">
        <v>3</v>
      </c>
      <c r="P12" s="25">
        <f t="shared" si="6"/>
        <v>0.14285714285714285</v>
      </c>
      <c r="Q12" s="24">
        <v>1</v>
      </c>
      <c r="R12" s="25">
        <f t="shared" si="7"/>
        <v>4.7619047619047616E-2</v>
      </c>
      <c r="S12" s="24">
        <v>0</v>
      </c>
      <c r="T12" s="25">
        <f t="shared" si="8"/>
        <v>0</v>
      </c>
      <c r="U12" s="24">
        <v>0</v>
      </c>
      <c r="V12" s="25">
        <f t="shared" si="9"/>
        <v>0</v>
      </c>
      <c r="W12" s="24">
        <v>0</v>
      </c>
      <c r="X12" s="25">
        <f t="shared" si="10"/>
        <v>0</v>
      </c>
      <c r="Y12" s="24">
        <v>0</v>
      </c>
      <c r="Z12" s="25">
        <f t="shared" si="11"/>
        <v>0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21</v>
      </c>
      <c r="AH12" s="25">
        <f t="shared" si="15"/>
        <v>1</v>
      </c>
      <c r="AI12" s="24">
        <v>0</v>
      </c>
      <c r="AJ12" s="25">
        <f t="shared" si="16"/>
        <v>0</v>
      </c>
      <c r="AK12" s="24">
        <v>21</v>
      </c>
      <c r="AL12" s="25">
        <f t="shared" si="17"/>
        <v>1</v>
      </c>
      <c r="AM12" s="26"/>
      <c r="AN12" s="27"/>
    </row>
    <row r="13" spans="1:40" x14ac:dyDescent="0.15">
      <c r="A13" s="20">
        <v>5</v>
      </c>
      <c r="B13" s="21" t="s">
        <v>19</v>
      </c>
      <c r="C13" s="24">
        <v>23</v>
      </c>
      <c r="D13" s="25">
        <f t="shared" si="0"/>
        <v>4.8117154811715482E-2</v>
      </c>
      <c r="E13" s="24">
        <v>182</v>
      </c>
      <c r="F13" s="25">
        <f t="shared" si="1"/>
        <v>0.3807531380753138</v>
      </c>
      <c r="G13" s="24">
        <v>3</v>
      </c>
      <c r="H13" s="25">
        <f t="shared" si="2"/>
        <v>6.2761506276150627E-3</v>
      </c>
      <c r="I13" s="24">
        <v>4</v>
      </c>
      <c r="J13" s="25">
        <f t="shared" si="3"/>
        <v>8.368200836820083E-3</v>
      </c>
      <c r="K13" s="24">
        <v>11</v>
      </c>
      <c r="L13" s="25">
        <f t="shared" si="4"/>
        <v>2.3012552301255231E-2</v>
      </c>
      <c r="M13" s="24">
        <v>84</v>
      </c>
      <c r="N13" s="25">
        <f t="shared" si="5"/>
        <v>0.17573221757322174</v>
      </c>
      <c r="O13" s="24">
        <v>148</v>
      </c>
      <c r="P13" s="25">
        <f t="shared" si="6"/>
        <v>0.30962343096234307</v>
      </c>
      <c r="Q13" s="24">
        <v>5</v>
      </c>
      <c r="R13" s="25">
        <f t="shared" si="7"/>
        <v>1.0460251046025104E-2</v>
      </c>
      <c r="S13" s="24">
        <v>2</v>
      </c>
      <c r="T13" s="25">
        <f t="shared" si="8"/>
        <v>4.1841004184100415E-3</v>
      </c>
      <c r="U13" s="24">
        <v>1</v>
      </c>
      <c r="V13" s="25">
        <f t="shared" si="9"/>
        <v>2.0920502092050207E-3</v>
      </c>
      <c r="W13" s="24">
        <v>5</v>
      </c>
      <c r="X13" s="25">
        <f t="shared" si="10"/>
        <v>1.0460251046025104E-2</v>
      </c>
      <c r="Y13" s="24">
        <v>0</v>
      </c>
      <c r="Z13" s="25">
        <f t="shared" si="11"/>
        <v>0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468</v>
      </c>
      <c r="AH13" s="25">
        <f t="shared" si="15"/>
        <v>0.97907949790794979</v>
      </c>
      <c r="AI13" s="24">
        <v>10</v>
      </c>
      <c r="AJ13" s="25">
        <f t="shared" si="16"/>
        <v>2.0920502092050208E-2</v>
      </c>
      <c r="AK13" s="24">
        <v>478</v>
      </c>
      <c r="AL13" s="25">
        <f t="shared" si="17"/>
        <v>1</v>
      </c>
      <c r="AM13" s="22">
        <v>675</v>
      </c>
      <c r="AN13" s="23">
        <f t="shared" si="18"/>
        <v>0.70814814814814819</v>
      </c>
    </row>
    <row r="14" spans="1:40" x14ac:dyDescent="0.15">
      <c r="A14" s="20">
        <v>5</v>
      </c>
      <c r="B14" s="21" t="s">
        <v>20</v>
      </c>
      <c r="C14" s="24">
        <v>12</v>
      </c>
      <c r="D14" s="25">
        <f t="shared" si="0"/>
        <v>3.1413612565445025E-2</v>
      </c>
      <c r="E14" s="24">
        <v>131</v>
      </c>
      <c r="F14" s="25">
        <f t="shared" si="1"/>
        <v>0.34293193717277487</v>
      </c>
      <c r="G14" s="24">
        <v>6</v>
      </c>
      <c r="H14" s="25">
        <f t="shared" si="2"/>
        <v>1.5706806282722512E-2</v>
      </c>
      <c r="I14" s="24">
        <v>2</v>
      </c>
      <c r="J14" s="25">
        <f t="shared" si="3"/>
        <v>5.235602094240838E-3</v>
      </c>
      <c r="K14" s="24">
        <v>2</v>
      </c>
      <c r="L14" s="25">
        <f t="shared" si="4"/>
        <v>5.235602094240838E-3</v>
      </c>
      <c r="M14" s="24">
        <v>69</v>
      </c>
      <c r="N14" s="25">
        <f t="shared" si="5"/>
        <v>0.1806282722513089</v>
      </c>
      <c r="O14" s="24">
        <v>144</v>
      </c>
      <c r="P14" s="25">
        <f t="shared" si="6"/>
        <v>0.37696335078534032</v>
      </c>
      <c r="Q14" s="24">
        <v>3</v>
      </c>
      <c r="R14" s="25">
        <f t="shared" si="7"/>
        <v>7.8534031413612562E-3</v>
      </c>
      <c r="S14" s="24">
        <v>3</v>
      </c>
      <c r="T14" s="25">
        <f t="shared" si="8"/>
        <v>7.8534031413612562E-3</v>
      </c>
      <c r="U14" s="24">
        <v>4</v>
      </c>
      <c r="V14" s="25">
        <f t="shared" si="9"/>
        <v>1.0471204188481676E-2</v>
      </c>
      <c r="W14" s="24">
        <v>0</v>
      </c>
      <c r="X14" s="25">
        <f t="shared" si="10"/>
        <v>0</v>
      </c>
      <c r="Y14" s="24">
        <v>0</v>
      </c>
      <c r="Z14" s="25">
        <f t="shared" si="11"/>
        <v>0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376</v>
      </c>
      <c r="AH14" s="25">
        <f t="shared" si="15"/>
        <v>0.98429319371727753</v>
      </c>
      <c r="AI14" s="24">
        <v>6</v>
      </c>
      <c r="AJ14" s="25">
        <f t="shared" si="16"/>
        <v>1.5706806282722512E-2</v>
      </c>
      <c r="AK14" s="24">
        <v>382</v>
      </c>
      <c r="AL14" s="25">
        <f t="shared" si="17"/>
        <v>1</v>
      </c>
      <c r="AM14" s="22">
        <v>518</v>
      </c>
      <c r="AN14" s="23">
        <f t="shared" si="18"/>
        <v>0.73745173745173742</v>
      </c>
    </row>
    <row r="15" spans="1:40" x14ac:dyDescent="0.15">
      <c r="A15" s="20">
        <v>5</v>
      </c>
      <c r="B15" s="21" t="s">
        <v>21</v>
      </c>
      <c r="C15" s="24">
        <v>7</v>
      </c>
      <c r="D15" s="25">
        <f t="shared" si="0"/>
        <v>1.7326732673267328E-2</v>
      </c>
      <c r="E15" s="24">
        <v>122</v>
      </c>
      <c r="F15" s="25">
        <f t="shared" si="1"/>
        <v>0.30198019801980197</v>
      </c>
      <c r="G15" s="24">
        <v>3</v>
      </c>
      <c r="H15" s="25">
        <f t="shared" si="2"/>
        <v>7.4257425742574254E-3</v>
      </c>
      <c r="I15" s="24">
        <v>2</v>
      </c>
      <c r="J15" s="25">
        <f t="shared" si="3"/>
        <v>4.9504950495049506E-3</v>
      </c>
      <c r="K15" s="24">
        <v>11</v>
      </c>
      <c r="L15" s="25">
        <f t="shared" si="4"/>
        <v>2.7227722772277228E-2</v>
      </c>
      <c r="M15" s="24">
        <v>72</v>
      </c>
      <c r="N15" s="25">
        <f t="shared" si="5"/>
        <v>0.17821782178217821</v>
      </c>
      <c r="O15" s="24">
        <v>158</v>
      </c>
      <c r="P15" s="25">
        <f t="shared" si="6"/>
        <v>0.3910891089108911</v>
      </c>
      <c r="Q15" s="24">
        <v>0</v>
      </c>
      <c r="R15" s="25">
        <f t="shared" si="7"/>
        <v>0</v>
      </c>
      <c r="S15" s="24">
        <v>3</v>
      </c>
      <c r="T15" s="25">
        <f t="shared" si="8"/>
        <v>7.4257425742574254E-3</v>
      </c>
      <c r="U15" s="24">
        <v>3</v>
      </c>
      <c r="V15" s="25">
        <f t="shared" si="9"/>
        <v>7.4257425742574254E-3</v>
      </c>
      <c r="W15" s="24">
        <v>9</v>
      </c>
      <c r="X15" s="25">
        <f t="shared" si="10"/>
        <v>2.2277227722772276E-2</v>
      </c>
      <c r="Y15" s="24">
        <v>1</v>
      </c>
      <c r="Z15" s="25">
        <f t="shared" si="11"/>
        <v>2.4752475247524753E-3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391</v>
      </c>
      <c r="AH15" s="25">
        <f t="shared" si="15"/>
        <v>0.96782178217821779</v>
      </c>
      <c r="AI15" s="24">
        <v>13</v>
      </c>
      <c r="AJ15" s="25">
        <f t="shared" si="16"/>
        <v>3.2178217821782179E-2</v>
      </c>
      <c r="AK15" s="24">
        <v>404</v>
      </c>
      <c r="AL15" s="25">
        <f t="shared" si="17"/>
        <v>1</v>
      </c>
      <c r="AM15" s="22">
        <v>517</v>
      </c>
      <c r="AN15" s="23">
        <f t="shared" si="18"/>
        <v>0.78143133462282399</v>
      </c>
    </row>
    <row r="16" spans="1:40" x14ac:dyDescent="0.15">
      <c r="A16" s="20">
        <v>5</v>
      </c>
      <c r="B16" s="21" t="s">
        <v>22</v>
      </c>
      <c r="C16" s="24">
        <v>15</v>
      </c>
      <c r="D16" s="25">
        <f t="shared" si="0"/>
        <v>3.2119914346895075E-2</v>
      </c>
      <c r="E16" s="24">
        <v>114</v>
      </c>
      <c r="F16" s="25">
        <f t="shared" si="1"/>
        <v>0.24411134903640258</v>
      </c>
      <c r="G16" s="24">
        <v>6</v>
      </c>
      <c r="H16" s="25">
        <f t="shared" si="2"/>
        <v>1.284796573875803E-2</v>
      </c>
      <c r="I16" s="24">
        <v>6</v>
      </c>
      <c r="J16" s="25">
        <f t="shared" si="3"/>
        <v>1.284796573875803E-2</v>
      </c>
      <c r="K16" s="24">
        <v>5</v>
      </c>
      <c r="L16" s="25">
        <f t="shared" si="4"/>
        <v>1.0706638115631691E-2</v>
      </c>
      <c r="M16" s="24">
        <v>95</v>
      </c>
      <c r="N16" s="25">
        <f t="shared" si="5"/>
        <v>0.20342612419700215</v>
      </c>
      <c r="O16" s="24">
        <v>196</v>
      </c>
      <c r="P16" s="25">
        <f t="shared" si="6"/>
        <v>0.41970021413276232</v>
      </c>
      <c r="Q16" s="24">
        <v>4</v>
      </c>
      <c r="R16" s="25">
        <f t="shared" si="7"/>
        <v>8.5653104925053538E-3</v>
      </c>
      <c r="S16" s="24">
        <v>5</v>
      </c>
      <c r="T16" s="25">
        <f t="shared" si="8"/>
        <v>1.0706638115631691E-2</v>
      </c>
      <c r="U16" s="24">
        <v>2</v>
      </c>
      <c r="V16" s="25">
        <f t="shared" si="9"/>
        <v>4.2826552462526769E-3</v>
      </c>
      <c r="W16" s="24">
        <v>4</v>
      </c>
      <c r="X16" s="25">
        <f t="shared" si="10"/>
        <v>8.5653104925053538E-3</v>
      </c>
      <c r="Y16" s="24">
        <v>2</v>
      </c>
      <c r="Z16" s="25">
        <f t="shared" si="11"/>
        <v>4.2826552462526769E-3</v>
      </c>
      <c r="AA16" s="24">
        <v>0</v>
      </c>
      <c r="AB16" s="25">
        <f t="shared" si="12"/>
        <v>0</v>
      </c>
      <c r="AC16" s="24">
        <v>1</v>
      </c>
      <c r="AD16" s="25">
        <f t="shared" si="13"/>
        <v>2.1413276231263384E-3</v>
      </c>
      <c r="AE16" s="24">
        <v>0</v>
      </c>
      <c r="AF16" s="25">
        <f t="shared" si="14"/>
        <v>0</v>
      </c>
      <c r="AG16" s="24">
        <v>455</v>
      </c>
      <c r="AH16" s="25">
        <f t="shared" si="15"/>
        <v>0.97430406852248397</v>
      </c>
      <c r="AI16" s="24">
        <v>12</v>
      </c>
      <c r="AJ16" s="25">
        <f t="shared" si="16"/>
        <v>2.569593147751606E-2</v>
      </c>
      <c r="AK16" s="24">
        <v>467</v>
      </c>
      <c r="AL16" s="25">
        <f t="shared" si="17"/>
        <v>1</v>
      </c>
      <c r="AM16" s="22">
        <v>666</v>
      </c>
      <c r="AN16" s="23">
        <f t="shared" si="18"/>
        <v>0.70120120120120122</v>
      </c>
    </row>
    <row r="17" spans="1:40" x14ac:dyDescent="0.15">
      <c r="A17" s="20">
        <v>5</v>
      </c>
      <c r="B17" s="21" t="s">
        <v>23</v>
      </c>
      <c r="C17" s="24">
        <v>8</v>
      </c>
      <c r="D17" s="25">
        <f t="shared" si="0"/>
        <v>1.7167381974248927E-2</v>
      </c>
      <c r="E17" s="24">
        <v>119</v>
      </c>
      <c r="F17" s="25">
        <f t="shared" si="1"/>
        <v>0.25536480686695279</v>
      </c>
      <c r="G17" s="24">
        <v>4</v>
      </c>
      <c r="H17" s="25">
        <f t="shared" si="2"/>
        <v>8.5836909871244635E-3</v>
      </c>
      <c r="I17" s="24">
        <v>8</v>
      </c>
      <c r="J17" s="25">
        <f t="shared" si="3"/>
        <v>1.7167381974248927E-2</v>
      </c>
      <c r="K17" s="24">
        <v>12</v>
      </c>
      <c r="L17" s="25">
        <f t="shared" si="4"/>
        <v>2.575107296137339E-2</v>
      </c>
      <c r="M17" s="24">
        <v>123</v>
      </c>
      <c r="N17" s="25">
        <f t="shared" si="5"/>
        <v>0.26394849785407726</v>
      </c>
      <c r="O17" s="24">
        <v>163</v>
      </c>
      <c r="P17" s="25">
        <f t="shared" si="6"/>
        <v>0.34978540772532191</v>
      </c>
      <c r="Q17" s="24">
        <v>5</v>
      </c>
      <c r="R17" s="25">
        <f t="shared" si="7"/>
        <v>1.0729613733905579E-2</v>
      </c>
      <c r="S17" s="24">
        <v>2</v>
      </c>
      <c r="T17" s="25">
        <f t="shared" si="8"/>
        <v>4.2918454935622317E-3</v>
      </c>
      <c r="U17" s="24">
        <v>8</v>
      </c>
      <c r="V17" s="25">
        <f t="shared" si="9"/>
        <v>1.7167381974248927E-2</v>
      </c>
      <c r="W17" s="24">
        <v>9</v>
      </c>
      <c r="X17" s="25">
        <f t="shared" si="10"/>
        <v>1.9313304721030045E-2</v>
      </c>
      <c r="Y17" s="24">
        <v>0</v>
      </c>
      <c r="Z17" s="25">
        <f t="shared" si="11"/>
        <v>0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461</v>
      </c>
      <c r="AH17" s="25">
        <f t="shared" si="15"/>
        <v>0.98927038626609443</v>
      </c>
      <c r="AI17" s="24">
        <v>5</v>
      </c>
      <c r="AJ17" s="25">
        <f t="shared" si="16"/>
        <v>1.0729613733905579E-2</v>
      </c>
      <c r="AK17" s="24">
        <v>466</v>
      </c>
      <c r="AL17" s="25">
        <f t="shared" si="17"/>
        <v>1</v>
      </c>
      <c r="AM17" s="22">
        <v>666</v>
      </c>
      <c r="AN17" s="23">
        <f t="shared" si="18"/>
        <v>0.6996996996996997</v>
      </c>
    </row>
    <row r="18" spans="1:40" x14ac:dyDescent="0.15">
      <c r="A18" s="20">
        <v>5</v>
      </c>
      <c r="B18" s="21" t="s">
        <v>24</v>
      </c>
      <c r="C18" s="24">
        <v>5</v>
      </c>
      <c r="D18" s="25">
        <f t="shared" si="0"/>
        <v>1.4367816091954023E-2</v>
      </c>
      <c r="E18" s="24">
        <v>106</v>
      </c>
      <c r="F18" s="25">
        <f t="shared" si="1"/>
        <v>0.3045977011494253</v>
      </c>
      <c r="G18" s="24">
        <v>2</v>
      </c>
      <c r="H18" s="25">
        <f t="shared" si="2"/>
        <v>5.7471264367816091E-3</v>
      </c>
      <c r="I18" s="24">
        <v>4</v>
      </c>
      <c r="J18" s="25">
        <f t="shared" si="3"/>
        <v>1.1494252873563218E-2</v>
      </c>
      <c r="K18" s="24">
        <v>5</v>
      </c>
      <c r="L18" s="25">
        <f t="shared" si="4"/>
        <v>1.4367816091954023E-2</v>
      </c>
      <c r="M18" s="24">
        <v>80</v>
      </c>
      <c r="N18" s="25">
        <f t="shared" si="5"/>
        <v>0.22988505747126436</v>
      </c>
      <c r="O18" s="24">
        <v>122</v>
      </c>
      <c r="P18" s="25">
        <f t="shared" si="6"/>
        <v>0.35057471264367818</v>
      </c>
      <c r="Q18" s="24">
        <v>1</v>
      </c>
      <c r="R18" s="25">
        <f t="shared" si="7"/>
        <v>2.8735632183908046E-3</v>
      </c>
      <c r="S18" s="24">
        <v>2</v>
      </c>
      <c r="T18" s="25">
        <f t="shared" si="8"/>
        <v>5.7471264367816091E-3</v>
      </c>
      <c r="U18" s="24">
        <v>2</v>
      </c>
      <c r="V18" s="25">
        <f t="shared" si="9"/>
        <v>5.7471264367816091E-3</v>
      </c>
      <c r="W18" s="24">
        <v>3</v>
      </c>
      <c r="X18" s="25">
        <f t="shared" si="10"/>
        <v>8.6206896551724137E-3</v>
      </c>
      <c r="Y18" s="24">
        <v>2</v>
      </c>
      <c r="Z18" s="25">
        <f t="shared" si="11"/>
        <v>5.7471264367816091E-3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334</v>
      </c>
      <c r="AH18" s="25">
        <f t="shared" si="15"/>
        <v>0.95977011494252873</v>
      </c>
      <c r="AI18" s="24">
        <v>14</v>
      </c>
      <c r="AJ18" s="25">
        <f t="shared" si="16"/>
        <v>4.0229885057471264E-2</v>
      </c>
      <c r="AK18" s="24">
        <v>348</v>
      </c>
      <c r="AL18" s="25">
        <f t="shared" si="17"/>
        <v>1</v>
      </c>
      <c r="AM18" s="22">
        <v>498</v>
      </c>
      <c r="AN18" s="23">
        <f t="shared" si="18"/>
        <v>0.6987951807228916</v>
      </c>
    </row>
    <row r="19" spans="1:40" x14ac:dyDescent="0.15">
      <c r="A19" s="20">
        <v>5</v>
      </c>
      <c r="B19" s="21" t="s">
        <v>25</v>
      </c>
      <c r="C19" s="24">
        <v>10</v>
      </c>
      <c r="D19" s="25">
        <f t="shared" si="0"/>
        <v>2.8735632183908046E-2</v>
      </c>
      <c r="E19" s="24">
        <v>109</v>
      </c>
      <c r="F19" s="25">
        <f t="shared" si="1"/>
        <v>0.31321839080459768</v>
      </c>
      <c r="G19" s="24">
        <v>3</v>
      </c>
      <c r="H19" s="25">
        <f t="shared" si="2"/>
        <v>8.6206896551724137E-3</v>
      </c>
      <c r="I19" s="24">
        <v>5</v>
      </c>
      <c r="J19" s="25">
        <f t="shared" si="3"/>
        <v>1.4367816091954023E-2</v>
      </c>
      <c r="K19" s="24">
        <v>13</v>
      </c>
      <c r="L19" s="25">
        <f t="shared" si="4"/>
        <v>3.7356321839080463E-2</v>
      </c>
      <c r="M19" s="24">
        <v>68</v>
      </c>
      <c r="N19" s="25">
        <f t="shared" si="5"/>
        <v>0.19540229885057472</v>
      </c>
      <c r="O19" s="24">
        <v>119</v>
      </c>
      <c r="P19" s="25">
        <f t="shared" si="6"/>
        <v>0.34195402298850575</v>
      </c>
      <c r="Q19" s="24">
        <v>0</v>
      </c>
      <c r="R19" s="25">
        <f t="shared" si="7"/>
        <v>0</v>
      </c>
      <c r="S19" s="24">
        <v>0</v>
      </c>
      <c r="T19" s="25">
        <f t="shared" si="8"/>
        <v>0</v>
      </c>
      <c r="U19" s="24">
        <v>7</v>
      </c>
      <c r="V19" s="25">
        <f t="shared" si="9"/>
        <v>2.0114942528735632E-2</v>
      </c>
      <c r="W19" s="24">
        <v>5</v>
      </c>
      <c r="X19" s="25">
        <f t="shared" si="10"/>
        <v>1.4367816091954023E-2</v>
      </c>
      <c r="Y19" s="24">
        <v>1</v>
      </c>
      <c r="Z19" s="25">
        <f t="shared" si="11"/>
        <v>2.8735632183908046E-3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340</v>
      </c>
      <c r="AH19" s="25">
        <f t="shared" si="15"/>
        <v>0.97701149425287359</v>
      </c>
      <c r="AI19" s="24">
        <v>8</v>
      </c>
      <c r="AJ19" s="25">
        <f t="shared" si="16"/>
        <v>2.2988505747126436E-2</v>
      </c>
      <c r="AK19" s="24">
        <v>348</v>
      </c>
      <c r="AL19" s="25">
        <f t="shared" si="17"/>
        <v>1</v>
      </c>
      <c r="AM19" s="22">
        <v>497</v>
      </c>
      <c r="AN19" s="23">
        <f t="shared" si="18"/>
        <v>0.7002012072434608</v>
      </c>
    </row>
    <row r="20" spans="1:40" x14ac:dyDescent="0.15">
      <c r="A20" s="20">
        <v>5</v>
      </c>
      <c r="B20" s="21" t="s">
        <v>26</v>
      </c>
      <c r="C20" s="24">
        <v>9</v>
      </c>
      <c r="D20" s="25">
        <f t="shared" si="0"/>
        <v>1.935483870967742E-2</v>
      </c>
      <c r="E20" s="24">
        <v>115</v>
      </c>
      <c r="F20" s="25">
        <f t="shared" si="1"/>
        <v>0.24731182795698925</v>
      </c>
      <c r="G20" s="24">
        <v>2</v>
      </c>
      <c r="H20" s="25">
        <f t="shared" si="2"/>
        <v>4.3010752688172043E-3</v>
      </c>
      <c r="I20" s="24">
        <v>5</v>
      </c>
      <c r="J20" s="25">
        <f t="shared" si="3"/>
        <v>1.0752688172043012E-2</v>
      </c>
      <c r="K20" s="24">
        <v>8</v>
      </c>
      <c r="L20" s="25">
        <f t="shared" si="4"/>
        <v>1.7204301075268817E-2</v>
      </c>
      <c r="M20" s="24">
        <v>127</v>
      </c>
      <c r="N20" s="25">
        <f t="shared" si="5"/>
        <v>0.27311827956989249</v>
      </c>
      <c r="O20" s="24">
        <v>172</v>
      </c>
      <c r="P20" s="25">
        <f t="shared" si="6"/>
        <v>0.36989247311827955</v>
      </c>
      <c r="Q20" s="24">
        <v>3</v>
      </c>
      <c r="R20" s="25">
        <f t="shared" si="7"/>
        <v>6.4516129032258064E-3</v>
      </c>
      <c r="S20" s="24">
        <v>1</v>
      </c>
      <c r="T20" s="25">
        <f t="shared" si="8"/>
        <v>2.1505376344086021E-3</v>
      </c>
      <c r="U20" s="24">
        <v>2</v>
      </c>
      <c r="V20" s="25">
        <f t="shared" si="9"/>
        <v>4.3010752688172043E-3</v>
      </c>
      <c r="W20" s="24">
        <v>3</v>
      </c>
      <c r="X20" s="25">
        <f t="shared" si="10"/>
        <v>6.4516129032258064E-3</v>
      </c>
      <c r="Y20" s="24">
        <v>0</v>
      </c>
      <c r="Z20" s="25">
        <f t="shared" si="11"/>
        <v>0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447</v>
      </c>
      <c r="AH20" s="25">
        <f t="shared" si="15"/>
        <v>0.96129032258064517</v>
      </c>
      <c r="AI20" s="24">
        <v>18</v>
      </c>
      <c r="AJ20" s="25">
        <f t="shared" si="16"/>
        <v>3.870967741935484E-2</v>
      </c>
      <c r="AK20" s="24">
        <v>465</v>
      </c>
      <c r="AL20" s="25">
        <f t="shared" si="17"/>
        <v>1</v>
      </c>
      <c r="AM20" s="22">
        <v>639</v>
      </c>
      <c r="AN20" s="23">
        <f t="shared" si="18"/>
        <v>0.72769953051643188</v>
      </c>
    </row>
    <row r="21" spans="1:40" x14ac:dyDescent="0.15">
      <c r="A21" s="20">
        <v>5</v>
      </c>
      <c r="B21" s="21" t="s">
        <v>27</v>
      </c>
      <c r="C21" s="24">
        <v>14</v>
      </c>
      <c r="D21" s="25">
        <f t="shared" si="0"/>
        <v>3.1460674157303373E-2</v>
      </c>
      <c r="E21" s="24">
        <v>114</v>
      </c>
      <c r="F21" s="25">
        <f t="shared" si="1"/>
        <v>0.25617977528089886</v>
      </c>
      <c r="G21" s="24">
        <v>2</v>
      </c>
      <c r="H21" s="25">
        <f t="shared" si="2"/>
        <v>4.4943820224719105E-3</v>
      </c>
      <c r="I21" s="24">
        <v>1</v>
      </c>
      <c r="J21" s="25">
        <f t="shared" si="3"/>
        <v>2.2471910112359553E-3</v>
      </c>
      <c r="K21" s="24">
        <v>7</v>
      </c>
      <c r="L21" s="25">
        <f t="shared" si="4"/>
        <v>1.5730337078651686E-2</v>
      </c>
      <c r="M21" s="24">
        <v>106</v>
      </c>
      <c r="N21" s="25">
        <f t="shared" si="5"/>
        <v>0.23820224719101124</v>
      </c>
      <c r="O21" s="24">
        <v>174</v>
      </c>
      <c r="P21" s="25">
        <f t="shared" si="6"/>
        <v>0.39101123595505616</v>
      </c>
      <c r="Q21" s="24">
        <v>4</v>
      </c>
      <c r="R21" s="25">
        <f t="shared" si="7"/>
        <v>8.988764044943821E-3</v>
      </c>
      <c r="S21" s="24">
        <v>6</v>
      </c>
      <c r="T21" s="25">
        <f t="shared" si="8"/>
        <v>1.3483146067415731E-2</v>
      </c>
      <c r="U21" s="24">
        <v>4</v>
      </c>
      <c r="V21" s="25">
        <f t="shared" si="9"/>
        <v>8.988764044943821E-3</v>
      </c>
      <c r="W21" s="24">
        <v>5</v>
      </c>
      <c r="X21" s="25">
        <f t="shared" si="10"/>
        <v>1.1235955056179775E-2</v>
      </c>
      <c r="Y21" s="24">
        <v>1</v>
      </c>
      <c r="Z21" s="25">
        <f t="shared" si="11"/>
        <v>2.2471910112359553E-3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438</v>
      </c>
      <c r="AH21" s="25">
        <f t="shared" si="15"/>
        <v>0.98426966292134832</v>
      </c>
      <c r="AI21" s="24">
        <v>7</v>
      </c>
      <c r="AJ21" s="25">
        <f t="shared" si="16"/>
        <v>1.5730337078651686E-2</v>
      </c>
      <c r="AK21" s="24">
        <v>445</v>
      </c>
      <c r="AL21" s="25">
        <f t="shared" si="17"/>
        <v>1</v>
      </c>
      <c r="AM21" s="22">
        <v>639</v>
      </c>
      <c r="AN21" s="23">
        <f t="shared" si="18"/>
        <v>0.69640062597809071</v>
      </c>
    </row>
    <row r="22" spans="1:40" x14ac:dyDescent="0.15">
      <c r="A22" s="20">
        <v>5</v>
      </c>
      <c r="B22" s="21" t="s">
        <v>28</v>
      </c>
      <c r="C22" s="24">
        <v>21</v>
      </c>
      <c r="D22" s="25">
        <f t="shared" si="0"/>
        <v>4.6770601336302897E-2</v>
      </c>
      <c r="E22" s="24">
        <v>101</v>
      </c>
      <c r="F22" s="25">
        <f t="shared" si="1"/>
        <v>0.22494432071269488</v>
      </c>
      <c r="G22" s="24">
        <v>2</v>
      </c>
      <c r="H22" s="25">
        <f t="shared" si="2"/>
        <v>4.4543429844097994E-3</v>
      </c>
      <c r="I22" s="24">
        <v>2</v>
      </c>
      <c r="J22" s="25">
        <f t="shared" si="3"/>
        <v>4.4543429844097994E-3</v>
      </c>
      <c r="K22" s="24">
        <v>8</v>
      </c>
      <c r="L22" s="25">
        <f t="shared" si="4"/>
        <v>1.7817371937639197E-2</v>
      </c>
      <c r="M22" s="24">
        <v>110</v>
      </c>
      <c r="N22" s="25">
        <f t="shared" si="5"/>
        <v>0.24498886414253898</v>
      </c>
      <c r="O22" s="24">
        <v>175</v>
      </c>
      <c r="P22" s="25">
        <f t="shared" si="6"/>
        <v>0.38975501113585748</v>
      </c>
      <c r="Q22" s="24">
        <v>5</v>
      </c>
      <c r="R22" s="25">
        <f t="shared" si="7"/>
        <v>1.1135857461024499E-2</v>
      </c>
      <c r="S22" s="24">
        <v>5</v>
      </c>
      <c r="T22" s="25">
        <f t="shared" si="8"/>
        <v>1.1135857461024499E-2</v>
      </c>
      <c r="U22" s="24">
        <v>5</v>
      </c>
      <c r="V22" s="25">
        <f t="shared" si="9"/>
        <v>1.1135857461024499E-2</v>
      </c>
      <c r="W22" s="24">
        <v>6</v>
      </c>
      <c r="X22" s="25">
        <f t="shared" si="10"/>
        <v>1.3363028953229399E-2</v>
      </c>
      <c r="Y22" s="24">
        <v>0</v>
      </c>
      <c r="Z22" s="25">
        <f t="shared" si="11"/>
        <v>0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4</v>
      </c>
      <c r="AF22" s="25">
        <f t="shared" si="14"/>
        <v>8.9086859688195987E-3</v>
      </c>
      <c r="AG22" s="24">
        <v>444</v>
      </c>
      <c r="AH22" s="25">
        <f t="shared" si="15"/>
        <v>0.98886414253897548</v>
      </c>
      <c r="AI22" s="24">
        <v>5</v>
      </c>
      <c r="AJ22" s="25">
        <f t="shared" si="16"/>
        <v>1.1135857461024499E-2</v>
      </c>
      <c r="AK22" s="24">
        <v>449</v>
      </c>
      <c r="AL22" s="25">
        <f t="shared" si="17"/>
        <v>1</v>
      </c>
      <c r="AM22" s="22">
        <v>697</v>
      </c>
      <c r="AN22" s="23">
        <f t="shared" si="18"/>
        <v>0.64418938307030127</v>
      </c>
    </row>
    <row r="23" spans="1:40" x14ac:dyDescent="0.15">
      <c r="A23" s="20">
        <v>5</v>
      </c>
      <c r="B23" s="21" t="s">
        <v>29</v>
      </c>
      <c r="C23" s="24">
        <v>15</v>
      </c>
      <c r="D23" s="25">
        <f t="shared" si="0"/>
        <v>3.2894736842105261E-2</v>
      </c>
      <c r="E23" s="24">
        <v>119</v>
      </c>
      <c r="F23" s="25">
        <f t="shared" si="1"/>
        <v>0.26096491228070173</v>
      </c>
      <c r="G23" s="24">
        <v>3</v>
      </c>
      <c r="H23" s="25">
        <f t="shared" si="2"/>
        <v>6.5789473684210523E-3</v>
      </c>
      <c r="I23" s="24">
        <v>7</v>
      </c>
      <c r="J23" s="25">
        <f t="shared" si="3"/>
        <v>1.5350877192982455E-2</v>
      </c>
      <c r="K23" s="24">
        <v>12</v>
      </c>
      <c r="L23" s="25">
        <f t="shared" si="4"/>
        <v>2.6315789473684209E-2</v>
      </c>
      <c r="M23" s="24">
        <v>111</v>
      </c>
      <c r="N23" s="25">
        <f t="shared" si="5"/>
        <v>0.24342105263157895</v>
      </c>
      <c r="O23" s="24">
        <v>161</v>
      </c>
      <c r="P23" s="25">
        <f t="shared" si="6"/>
        <v>0.35307017543859648</v>
      </c>
      <c r="Q23" s="24">
        <v>0</v>
      </c>
      <c r="R23" s="25">
        <f t="shared" si="7"/>
        <v>0</v>
      </c>
      <c r="S23" s="24">
        <v>6</v>
      </c>
      <c r="T23" s="25">
        <f t="shared" si="8"/>
        <v>1.3157894736842105E-2</v>
      </c>
      <c r="U23" s="24">
        <v>11</v>
      </c>
      <c r="V23" s="25">
        <f t="shared" si="9"/>
        <v>2.4122807017543858E-2</v>
      </c>
      <c r="W23" s="24">
        <v>3</v>
      </c>
      <c r="X23" s="25">
        <f t="shared" si="10"/>
        <v>6.5789473684210523E-3</v>
      </c>
      <c r="Y23" s="24">
        <v>0</v>
      </c>
      <c r="Z23" s="25">
        <f t="shared" si="11"/>
        <v>0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448</v>
      </c>
      <c r="AH23" s="25">
        <f t="shared" si="15"/>
        <v>0.98245614035087714</v>
      </c>
      <c r="AI23" s="24">
        <v>8</v>
      </c>
      <c r="AJ23" s="25">
        <f t="shared" si="16"/>
        <v>1.7543859649122806E-2</v>
      </c>
      <c r="AK23" s="24">
        <v>456</v>
      </c>
      <c r="AL23" s="25">
        <f t="shared" si="17"/>
        <v>1</v>
      </c>
      <c r="AM23" s="22">
        <v>696</v>
      </c>
      <c r="AN23" s="23">
        <f t="shared" si="18"/>
        <v>0.65517241379310343</v>
      </c>
    </row>
    <row r="24" spans="1:40" x14ac:dyDescent="0.15">
      <c r="A24" s="20">
        <v>5</v>
      </c>
      <c r="B24" s="21" t="s">
        <v>30</v>
      </c>
      <c r="C24" s="24">
        <v>19</v>
      </c>
      <c r="D24" s="25">
        <f t="shared" si="0"/>
        <v>4.1758241758241756E-2</v>
      </c>
      <c r="E24" s="24">
        <v>122</v>
      </c>
      <c r="F24" s="25">
        <f t="shared" si="1"/>
        <v>0.26813186813186812</v>
      </c>
      <c r="G24" s="24">
        <v>3</v>
      </c>
      <c r="H24" s="25">
        <f t="shared" si="2"/>
        <v>6.5934065934065934E-3</v>
      </c>
      <c r="I24" s="24">
        <v>9</v>
      </c>
      <c r="J24" s="25">
        <f t="shared" si="3"/>
        <v>1.9780219780219779E-2</v>
      </c>
      <c r="K24" s="24">
        <v>11</v>
      </c>
      <c r="L24" s="25">
        <f t="shared" si="4"/>
        <v>2.4175824175824177E-2</v>
      </c>
      <c r="M24" s="24">
        <v>112</v>
      </c>
      <c r="N24" s="25">
        <f t="shared" si="5"/>
        <v>0.24615384615384617</v>
      </c>
      <c r="O24" s="24">
        <v>158</v>
      </c>
      <c r="P24" s="25">
        <f t="shared" si="6"/>
        <v>0.34725274725274724</v>
      </c>
      <c r="Q24" s="24">
        <v>3</v>
      </c>
      <c r="R24" s="25">
        <f t="shared" si="7"/>
        <v>6.5934065934065934E-3</v>
      </c>
      <c r="S24" s="24">
        <v>2</v>
      </c>
      <c r="T24" s="25">
        <f t="shared" si="8"/>
        <v>4.3956043956043956E-3</v>
      </c>
      <c r="U24" s="24">
        <v>7</v>
      </c>
      <c r="V24" s="25">
        <f t="shared" si="9"/>
        <v>1.5384615384615385E-2</v>
      </c>
      <c r="W24" s="24">
        <v>2</v>
      </c>
      <c r="X24" s="25">
        <f t="shared" si="10"/>
        <v>4.3956043956043956E-3</v>
      </c>
      <c r="Y24" s="24">
        <v>1</v>
      </c>
      <c r="Z24" s="25">
        <f t="shared" si="11"/>
        <v>2.1978021978021978E-3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449</v>
      </c>
      <c r="AH24" s="25">
        <f t="shared" si="15"/>
        <v>0.98681318681318686</v>
      </c>
      <c r="AI24" s="24">
        <v>6</v>
      </c>
      <c r="AJ24" s="25">
        <f t="shared" si="16"/>
        <v>1.3186813186813187E-2</v>
      </c>
      <c r="AK24" s="24">
        <v>455</v>
      </c>
      <c r="AL24" s="25">
        <f t="shared" si="17"/>
        <v>1</v>
      </c>
      <c r="AM24" s="22">
        <v>696</v>
      </c>
      <c r="AN24" s="23">
        <f t="shared" si="18"/>
        <v>0.65373563218390807</v>
      </c>
    </row>
    <row r="25" spans="1:40" x14ac:dyDescent="0.15">
      <c r="A25" s="20">
        <v>5</v>
      </c>
      <c r="B25" s="21" t="s">
        <v>31</v>
      </c>
      <c r="C25" s="24">
        <v>7</v>
      </c>
      <c r="D25" s="25">
        <f t="shared" si="0"/>
        <v>2.0057306590257881E-2</v>
      </c>
      <c r="E25" s="24">
        <v>105</v>
      </c>
      <c r="F25" s="25">
        <f t="shared" si="1"/>
        <v>0.3008595988538682</v>
      </c>
      <c r="G25" s="24">
        <v>11</v>
      </c>
      <c r="H25" s="25">
        <f t="shared" si="2"/>
        <v>3.151862464183381E-2</v>
      </c>
      <c r="I25" s="24">
        <v>3</v>
      </c>
      <c r="J25" s="25">
        <f t="shared" si="3"/>
        <v>8.5959885386819486E-3</v>
      </c>
      <c r="K25" s="24">
        <v>11</v>
      </c>
      <c r="L25" s="25">
        <f t="shared" si="4"/>
        <v>3.151862464183381E-2</v>
      </c>
      <c r="M25" s="24">
        <v>83</v>
      </c>
      <c r="N25" s="25">
        <f t="shared" si="5"/>
        <v>0.23782234957020057</v>
      </c>
      <c r="O25" s="24">
        <v>111</v>
      </c>
      <c r="P25" s="25">
        <f t="shared" si="6"/>
        <v>0.31805157593123207</v>
      </c>
      <c r="Q25" s="24">
        <v>5</v>
      </c>
      <c r="R25" s="25">
        <f t="shared" si="7"/>
        <v>1.4326647564469915E-2</v>
      </c>
      <c r="S25" s="24">
        <v>3</v>
      </c>
      <c r="T25" s="25">
        <f t="shared" si="8"/>
        <v>8.5959885386819486E-3</v>
      </c>
      <c r="U25" s="24">
        <v>2</v>
      </c>
      <c r="V25" s="25">
        <f t="shared" si="9"/>
        <v>5.7306590257879654E-3</v>
      </c>
      <c r="W25" s="24">
        <v>2</v>
      </c>
      <c r="X25" s="25">
        <f t="shared" si="10"/>
        <v>5.7306590257879654E-3</v>
      </c>
      <c r="Y25" s="24">
        <v>1</v>
      </c>
      <c r="Z25" s="25">
        <f t="shared" si="11"/>
        <v>2.8653295128939827E-3</v>
      </c>
      <c r="AA25" s="24">
        <v>0</v>
      </c>
      <c r="AB25" s="25">
        <f t="shared" si="12"/>
        <v>0</v>
      </c>
      <c r="AC25" s="24">
        <v>1</v>
      </c>
      <c r="AD25" s="25">
        <f t="shared" si="13"/>
        <v>2.8653295128939827E-3</v>
      </c>
      <c r="AE25" s="24">
        <v>0</v>
      </c>
      <c r="AF25" s="25">
        <f t="shared" si="14"/>
        <v>0</v>
      </c>
      <c r="AG25" s="24">
        <v>345</v>
      </c>
      <c r="AH25" s="25">
        <f t="shared" si="15"/>
        <v>0.98853868194842409</v>
      </c>
      <c r="AI25" s="24">
        <v>4</v>
      </c>
      <c r="AJ25" s="25">
        <f t="shared" si="16"/>
        <v>1.1461318051575931E-2</v>
      </c>
      <c r="AK25" s="24">
        <v>349</v>
      </c>
      <c r="AL25" s="25">
        <f t="shared" si="17"/>
        <v>1</v>
      </c>
      <c r="AM25" s="22">
        <v>495</v>
      </c>
      <c r="AN25" s="23">
        <f t="shared" si="18"/>
        <v>0.70505050505050504</v>
      </c>
    </row>
    <row r="26" spans="1:40" x14ac:dyDescent="0.15">
      <c r="A26" s="20">
        <v>5</v>
      </c>
      <c r="B26" s="21" t="s">
        <v>32</v>
      </c>
      <c r="C26" s="24">
        <v>13</v>
      </c>
      <c r="D26" s="25">
        <f t="shared" si="0"/>
        <v>3.6211699164345405E-2</v>
      </c>
      <c r="E26" s="24">
        <v>120</v>
      </c>
      <c r="F26" s="25">
        <f t="shared" si="1"/>
        <v>0.33426183844011143</v>
      </c>
      <c r="G26" s="24">
        <v>7</v>
      </c>
      <c r="H26" s="25">
        <f t="shared" si="2"/>
        <v>1.9498607242339833E-2</v>
      </c>
      <c r="I26" s="24">
        <v>2</v>
      </c>
      <c r="J26" s="25">
        <f t="shared" si="3"/>
        <v>5.5710306406685237E-3</v>
      </c>
      <c r="K26" s="24">
        <v>9</v>
      </c>
      <c r="L26" s="25">
        <f t="shared" si="4"/>
        <v>2.5069637883008356E-2</v>
      </c>
      <c r="M26" s="24">
        <v>67</v>
      </c>
      <c r="N26" s="25">
        <f t="shared" si="5"/>
        <v>0.18662952646239556</v>
      </c>
      <c r="O26" s="24">
        <v>120</v>
      </c>
      <c r="P26" s="25">
        <f t="shared" si="6"/>
        <v>0.33426183844011143</v>
      </c>
      <c r="Q26" s="24">
        <v>3</v>
      </c>
      <c r="R26" s="25">
        <f t="shared" si="7"/>
        <v>8.356545961002786E-3</v>
      </c>
      <c r="S26" s="24">
        <v>5</v>
      </c>
      <c r="T26" s="25">
        <f t="shared" si="8"/>
        <v>1.3927576601671309E-2</v>
      </c>
      <c r="U26" s="24">
        <v>3</v>
      </c>
      <c r="V26" s="25">
        <f t="shared" si="9"/>
        <v>8.356545961002786E-3</v>
      </c>
      <c r="W26" s="24">
        <v>4</v>
      </c>
      <c r="X26" s="25">
        <f t="shared" si="10"/>
        <v>1.1142061281337047E-2</v>
      </c>
      <c r="Y26" s="24">
        <v>1</v>
      </c>
      <c r="Z26" s="25">
        <f t="shared" si="11"/>
        <v>2.7855153203342618E-3</v>
      </c>
      <c r="AA26" s="24">
        <v>0</v>
      </c>
      <c r="AB26" s="25">
        <f t="shared" si="12"/>
        <v>0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354</v>
      </c>
      <c r="AH26" s="25">
        <f t="shared" si="15"/>
        <v>0.98607242339832868</v>
      </c>
      <c r="AI26" s="24">
        <v>5</v>
      </c>
      <c r="AJ26" s="25">
        <f t="shared" si="16"/>
        <v>1.3927576601671309E-2</v>
      </c>
      <c r="AK26" s="24">
        <v>359</v>
      </c>
      <c r="AL26" s="25">
        <f t="shared" si="17"/>
        <v>1</v>
      </c>
      <c r="AM26" s="22">
        <v>495</v>
      </c>
      <c r="AN26" s="23">
        <f t="shared" si="18"/>
        <v>0.72525252525252526</v>
      </c>
    </row>
    <row r="27" spans="1:40" x14ac:dyDescent="0.15">
      <c r="A27" s="20">
        <v>5</v>
      </c>
      <c r="B27" s="21" t="s">
        <v>33</v>
      </c>
      <c r="C27" s="24">
        <v>18</v>
      </c>
      <c r="D27" s="25">
        <f t="shared" si="0"/>
        <v>5.0139275766016712E-2</v>
      </c>
      <c r="E27" s="24">
        <v>119</v>
      </c>
      <c r="F27" s="25">
        <f t="shared" si="1"/>
        <v>0.33147632311977715</v>
      </c>
      <c r="G27" s="24">
        <v>3</v>
      </c>
      <c r="H27" s="25">
        <f t="shared" si="2"/>
        <v>8.356545961002786E-3</v>
      </c>
      <c r="I27" s="24">
        <v>6</v>
      </c>
      <c r="J27" s="25">
        <f t="shared" si="3"/>
        <v>1.6713091922005572E-2</v>
      </c>
      <c r="K27" s="24">
        <v>2</v>
      </c>
      <c r="L27" s="25">
        <f t="shared" si="4"/>
        <v>5.5710306406685237E-3</v>
      </c>
      <c r="M27" s="24">
        <v>95</v>
      </c>
      <c r="N27" s="25">
        <f t="shared" si="5"/>
        <v>0.26462395543175488</v>
      </c>
      <c r="O27" s="24">
        <v>99</v>
      </c>
      <c r="P27" s="25">
        <f t="shared" si="6"/>
        <v>0.27576601671309192</v>
      </c>
      <c r="Q27" s="24">
        <v>2</v>
      </c>
      <c r="R27" s="25">
        <f t="shared" si="7"/>
        <v>5.5710306406685237E-3</v>
      </c>
      <c r="S27" s="24">
        <v>3</v>
      </c>
      <c r="T27" s="25">
        <f t="shared" si="8"/>
        <v>8.356545961002786E-3</v>
      </c>
      <c r="U27" s="24">
        <v>1</v>
      </c>
      <c r="V27" s="25">
        <f t="shared" si="9"/>
        <v>2.7855153203342618E-3</v>
      </c>
      <c r="W27" s="24">
        <v>4</v>
      </c>
      <c r="X27" s="25">
        <f t="shared" si="10"/>
        <v>1.1142061281337047E-2</v>
      </c>
      <c r="Y27" s="24">
        <v>1</v>
      </c>
      <c r="Z27" s="25">
        <f t="shared" si="11"/>
        <v>2.7855153203342618E-3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353</v>
      </c>
      <c r="AH27" s="25">
        <f t="shared" si="15"/>
        <v>0.98328690807799446</v>
      </c>
      <c r="AI27" s="24">
        <v>6</v>
      </c>
      <c r="AJ27" s="25">
        <f t="shared" si="16"/>
        <v>1.6713091922005572E-2</v>
      </c>
      <c r="AK27" s="24">
        <v>359</v>
      </c>
      <c r="AL27" s="25">
        <f t="shared" si="17"/>
        <v>1</v>
      </c>
      <c r="AM27" s="22">
        <v>466</v>
      </c>
      <c r="AN27" s="23">
        <f t="shared" si="18"/>
        <v>0.77038626609442062</v>
      </c>
    </row>
    <row r="28" spans="1:40" x14ac:dyDescent="0.15">
      <c r="A28" s="20">
        <v>5</v>
      </c>
      <c r="B28" s="21" t="s">
        <v>34</v>
      </c>
      <c r="C28" s="24">
        <v>15</v>
      </c>
      <c r="D28" s="25">
        <f t="shared" si="0"/>
        <v>4.4247787610619468E-2</v>
      </c>
      <c r="E28" s="24">
        <v>103</v>
      </c>
      <c r="F28" s="25">
        <f t="shared" si="1"/>
        <v>0.30383480825958703</v>
      </c>
      <c r="G28" s="24">
        <v>8</v>
      </c>
      <c r="H28" s="25">
        <f t="shared" si="2"/>
        <v>2.359882005899705E-2</v>
      </c>
      <c r="I28" s="24">
        <v>3</v>
      </c>
      <c r="J28" s="25">
        <f t="shared" si="3"/>
        <v>8.8495575221238937E-3</v>
      </c>
      <c r="K28" s="24">
        <v>5</v>
      </c>
      <c r="L28" s="25">
        <f t="shared" si="4"/>
        <v>1.4749262536873156E-2</v>
      </c>
      <c r="M28" s="24">
        <v>82</v>
      </c>
      <c r="N28" s="25">
        <f t="shared" si="5"/>
        <v>0.24188790560471976</v>
      </c>
      <c r="O28" s="24">
        <v>99</v>
      </c>
      <c r="P28" s="25">
        <f t="shared" si="6"/>
        <v>0.29203539823008851</v>
      </c>
      <c r="Q28" s="24">
        <v>2</v>
      </c>
      <c r="R28" s="25">
        <f t="shared" si="7"/>
        <v>5.8997050147492625E-3</v>
      </c>
      <c r="S28" s="24">
        <v>2</v>
      </c>
      <c r="T28" s="25">
        <f t="shared" si="8"/>
        <v>5.8997050147492625E-3</v>
      </c>
      <c r="U28" s="24">
        <v>5</v>
      </c>
      <c r="V28" s="25">
        <f t="shared" si="9"/>
        <v>1.4749262536873156E-2</v>
      </c>
      <c r="W28" s="24">
        <v>4</v>
      </c>
      <c r="X28" s="25">
        <f t="shared" si="10"/>
        <v>1.1799410029498525E-2</v>
      </c>
      <c r="Y28" s="24">
        <v>2</v>
      </c>
      <c r="Z28" s="25">
        <f t="shared" si="11"/>
        <v>5.8997050147492625E-3</v>
      </c>
      <c r="AA28" s="24">
        <v>0</v>
      </c>
      <c r="AB28" s="25">
        <f t="shared" si="12"/>
        <v>0</v>
      </c>
      <c r="AC28" s="24">
        <v>1</v>
      </c>
      <c r="AD28" s="25">
        <f t="shared" si="13"/>
        <v>2.9498525073746312E-3</v>
      </c>
      <c r="AE28" s="24">
        <v>0</v>
      </c>
      <c r="AF28" s="25">
        <f t="shared" si="14"/>
        <v>0</v>
      </c>
      <c r="AG28" s="24">
        <v>331</v>
      </c>
      <c r="AH28" s="25">
        <f t="shared" si="15"/>
        <v>0.97640117994100295</v>
      </c>
      <c r="AI28" s="24">
        <v>8</v>
      </c>
      <c r="AJ28" s="25">
        <f t="shared" si="16"/>
        <v>2.359882005899705E-2</v>
      </c>
      <c r="AK28" s="24">
        <v>339</v>
      </c>
      <c r="AL28" s="25">
        <f t="shared" si="17"/>
        <v>1</v>
      </c>
      <c r="AM28" s="22">
        <v>465</v>
      </c>
      <c r="AN28" s="23">
        <f t="shared" si="18"/>
        <v>0.7290322580645161</v>
      </c>
    </row>
    <row r="29" spans="1:40" x14ac:dyDescent="0.15">
      <c r="A29" s="20">
        <v>5</v>
      </c>
      <c r="B29" s="21" t="s">
        <v>35</v>
      </c>
      <c r="C29" s="24">
        <v>9</v>
      </c>
      <c r="D29" s="25">
        <f t="shared" si="0"/>
        <v>2.2113022113022112E-2</v>
      </c>
      <c r="E29" s="24">
        <v>116</v>
      </c>
      <c r="F29" s="25">
        <f t="shared" si="1"/>
        <v>0.28501228501228504</v>
      </c>
      <c r="G29" s="24">
        <v>3</v>
      </c>
      <c r="H29" s="25">
        <f t="shared" si="2"/>
        <v>7.3710073710073713E-3</v>
      </c>
      <c r="I29" s="24">
        <v>4</v>
      </c>
      <c r="J29" s="25">
        <f t="shared" si="3"/>
        <v>9.8280098280098278E-3</v>
      </c>
      <c r="K29" s="24">
        <v>7</v>
      </c>
      <c r="L29" s="25">
        <f t="shared" si="4"/>
        <v>1.7199017199017199E-2</v>
      </c>
      <c r="M29" s="24">
        <v>110</v>
      </c>
      <c r="N29" s="25">
        <f t="shared" si="5"/>
        <v>0.27027027027027029</v>
      </c>
      <c r="O29" s="24">
        <v>134</v>
      </c>
      <c r="P29" s="25">
        <f t="shared" si="6"/>
        <v>0.32923832923832924</v>
      </c>
      <c r="Q29" s="24">
        <v>4</v>
      </c>
      <c r="R29" s="25">
        <f t="shared" si="7"/>
        <v>9.8280098280098278E-3</v>
      </c>
      <c r="S29" s="24">
        <v>3</v>
      </c>
      <c r="T29" s="25">
        <f t="shared" si="8"/>
        <v>7.3710073710073713E-3</v>
      </c>
      <c r="U29" s="24">
        <v>4</v>
      </c>
      <c r="V29" s="25">
        <f t="shared" si="9"/>
        <v>9.8280098280098278E-3</v>
      </c>
      <c r="W29" s="24">
        <v>5</v>
      </c>
      <c r="X29" s="25">
        <f t="shared" si="10"/>
        <v>1.2285012285012284E-2</v>
      </c>
      <c r="Y29" s="24">
        <v>0</v>
      </c>
      <c r="Z29" s="25">
        <f t="shared" si="11"/>
        <v>0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399</v>
      </c>
      <c r="AH29" s="25">
        <f t="shared" si="15"/>
        <v>0.98034398034398029</v>
      </c>
      <c r="AI29" s="24">
        <v>8</v>
      </c>
      <c r="AJ29" s="25">
        <f t="shared" si="16"/>
        <v>1.9656019656019656E-2</v>
      </c>
      <c r="AK29" s="24">
        <v>407</v>
      </c>
      <c r="AL29" s="25">
        <f t="shared" si="17"/>
        <v>1</v>
      </c>
      <c r="AM29" s="22">
        <v>605</v>
      </c>
      <c r="AN29" s="23">
        <f t="shared" si="18"/>
        <v>0.67272727272727273</v>
      </c>
    </row>
    <row r="30" spans="1:40" x14ac:dyDescent="0.15">
      <c r="A30" s="20">
        <v>5</v>
      </c>
      <c r="B30" s="21" t="s">
        <v>36</v>
      </c>
      <c r="C30" s="24">
        <v>21</v>
      </c>
      <c r="D30" s="25">
        <f t="shared" si="0"/>
        <v>5.5702917771883291E-2</v>
      </c>
      <c r="E30" s="24">
        <v>100</v>
      </c>
      <c r="F30" s="25">
        <f t="shared" si="1"/>
        <v>0.26525198938992045</v>
      </c>
      <c r="G30" s="24">
        <v>2</v>
      </c>
      <c r="H30" s="25">
        <f t="shared" si="2"/>
        <v>5.3050397877984082E-3</v>
      </c>
      <c r="I30" s="24">
        <v>3</v>
      </c>
      <c r="J30" s="25">
        <f t="shared" si="3"/>
        <v>7.9575596816976128E-3</v>
      </c>
      <c r="K30" s="24">
        <v>13</v>
      </c>
      <c r="L30" s="25">
        <f t="shared" si="4"/>
        <v>3.4482758620689655E-2</v>
      </c>
      <c r="M30" s="24">
        <v>93</v>
      </c>
      <c r="N30" s="25">
        <f t="shared" si="5"/>
        <v>0.24668435013262599</v>
      </c>
      <c r="O30" s="24">
        <v>125</v>
      </c>
      <c r="P30" s="25">
        <f t="shared" si="6"/>
        <v>0.33156498673740054</v>
      </c>
      <c r="Q30" s="24">
        <v>1</v>
      </c>
      <c r="R30" s="25">
        <f t="shared" si="7"/>
        <v>2.6525198938992041E-3</v>
      </c>
      <c r="S30" s="24">
        <v>2</v>
      </c>
      <c r="T30" s="25">
        <f t="shared" si="8"/>
        <v>5.3050397877984082E-3</v>
      </c>
      <c r="U30" s="24">
        <v>4</v>
      </c>
      <c r="V30" s="25">
        <f t="shared" si="9"/>
        <v>1.0610079575596816E-2</v>
      </c>
      <c r="W30" s="24">
        <v>7</v>
      </c>
      <c r="X30" s="25">
        <f t="shared" si="10"/>
        <v>1.8567639257294429E-2</v>
      </c>
      <c r="Y30" s="24">
        <v>1</v>
      </c>
      <c r="Z30" s="25">
        <f t="shared" si="11"/>
        <v>2.6525198938992041E-3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0</v>
      </c>
      <c r="AF30" s="25">
        <f t="shared" si="14"/>
        <v>0</v>
      </c>
      <c r="AG30" s="24">
        <v>372</v>
      </c>
      <c r="AH30" s="25">
        <f t="shared" si="15"/>
        <v>0.98673740053050396</v>
      </c>
      <c r="AI30" s="24">
        <v>5</v>
      </c>
      <c r="AJ30" s="25">
        <f t="shared" si="16"/>
        <v>1.3262599469496022E-2</v>
      </c>
      <c r="AK30" s="24">
        <v>377</v>
      </c>
      <c r="AL30" s="25">
        <f t="shared" si="17"/>
        <v>1</v>
      </c>
      <c r="AM30" s="22">
        <v>605</v>
      </c>
      <c r="AN30" s="23">
        <f t="shared" si="18"/>
        <v>0.62314049586776854</v>
      </c>
    </row>
    <row r="31" spans="1:40" x14ac:dyDescent="0.15">
      <c r="A31" s="20">
        <v>5</v>
      </c>
      <c r="B31" s="21" t="s">
        <v>37</v>
      </c>
      <c r="C31" s="24">
        <v>19</v>
      </c>
      <c r="D31" s="25">
        <f t="shared" si="0"/>
        <v>4.6116504854368932E-2</v>
      </c>
      <c r="E31" s="24">
        <v>116</v>
      </c>
      <c r="F31" s="25">
        <f t="shared" si="1"/>
        <v>0.28155339805825241</v>
      </c>
      <c r="G31" s="24">
        <v>2</v>
      </c>
      <c r="H31" s="25">
        <f t="shared" si="2"/>
        <v>4.8543689320388345E-3</v>
      </c>
      <c r="I31" s="24">
        <v>3</v>
      </c>
      <c r="J31" s="25">
        <f t="shared" si="3"/>
        <v>7.2815533980582527E-3</v>
      </c>
      <c r="K31" s="24">
        <v>6</v>
      </c>
      <c r="L31" s="25">
        <f t="shared" si="4"/>
        <v>1.4563106796116505E-2</v>
      </c>
      <c r="M31" s="24">
        <v>109</v>
      </c>
      <c r="N31" s="25">
        <f t="shared" si="5"/>
        <v>0.2645631067961165</v>
      </c>
      <c r="O31" s="24">
        <v>142</v>
      </c>
      <c r="P31" s="25">
        <f t="shared" si="6"/>
        <v>0.3446601941747573</v>
      </c>
      <c r="Q31" s="24">
        <v>4</v>
      </c>
      <c r="R31" s="25">
        <f t="shared" si="7"/>
        <v>9.7087378640776691E-3</v>
      </c>
      <c r="S31" s="24">
        <v>3</v>
      </c>
      <c r="T31" s="25">
        <f t="shared" si="8"/>
        <v>7.2815533980582527E-3</v>
      </c>
      <c r="U31" s="24">
        <v>0</v>
      </c>
      <c r="V31" s="25">
        <f t="shared" si="9"/>
        <v>0</v>
      </c>
      <c r="W31" s="24">
        <v>0</v>
      </c>
      <c r="X31" s="25">
        <f t="shared" si="10"/>
        <v>0</v>
      </c>
      <c r="Y31" s="24">
        <v>1</v>
      </c>
      <c r="Z31" s="25">
        <f t="shared" si="11"/>
        <v>2.4271844660194173E-3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405</v>
      </c>
      <c r="AH31" s="25">
        <f t="shared" si="15"/>
        <v>0.98300970873786409</v>
      </c>
      <c r="AI31" s="24">
        <v>7</v>
      </c>
      <c r="AJ31" s="25">
        <f t="shared" si="16"/>
        <v>1.6990291262135922E-2</v>
      </c>
      <c r="AK31" s="24">
        <v>412</v>
      </c>
      <c r="AL31" s="25">
        <f t="shared" si="17"/>
        <v>1</v>
      </c>
      <c r="AM31" s="22">
        <v>604</v>
      </c>
      <c r="AN31" s="23">
        <f t="shared" si="18"/>
        <v>0.68211920529801329</v>
      </c>
    </row>
    <row r="32" spans="1:40" x14ac:dyDescent="0.15">
      <c r="A32" s="20">
        <v>5</v>
      </c>
      <c r="B32" s="21" t="s">
        <v>38</v>
      </c>
      <c r="C32" s="24">
        <v>10</v>
      </c>
      <c r="D32" s="25">
        <f t="shared" si="0"/>
        <v>2.9940119760479042E-2</v>
      </c>
      <c r="E32" s="24">
        <v>80</v>
      </c>
      <c r="F32" s="25">
        <f t="shared" si="1"/>
        <v>0.23952095808383234</v>
      </c>
      <c r="G32" s="24">
        <v>3</v>
      </c>
      <c r="H32" s="25">
        <f t="shared" si="2"/>
        <v>8.9820359281437123E-3</v>
      </c>
      <c r="I32" s="24">
        <v>4</v>
      </c>
      <c r="J32" s="25">
        <f t="shared" si="3"/>
        <v>1.1976047904191617E-2</v>
      </c>
      <c r="K32" s="24">
        <v>7</v>
      </c>
      <c r="L32" s="25">
        <f t="shared" si="4"/>
        <v>2.0958083832335328E-2</v>
      </c>
      <c r="M32" s="24">
        <v>91</v>
      </c>
      <c r="N32" s="25">
        <f t="shared" si="5"/>
        <v>0.27245508982035926</v>
      </c>
      <c r="O32" s="24">
        <v>115</v>
      </c>
      <c r="P32" s="25">
        <f t="shared" si="6"/>
        <v>0.34431137724550898</v>
      </c>
      <c r="Q32" s="24">
        <v>5</v>
      </c>
      <c r="R32" s="25">
        <f t="shared" si="7"/>
        <v>1.4970059880239521E-2</v>
      </c>
      <c r="S32" s="24">
        <v>0</v>
      </c>
      <c r="T32" s="25">
        <f t="shared" si="8"/>
        <v>0</v>
      </c>
      <c r="U32" s="24">
        <v>6</v>
      </c>
      <c r="V32" s="25">
        <f t="shared" si="9"/>
        <v>1.7964071856287425E-2</v>
      </c>
      <c r="W32" s="24">
        <v>4</v>
      </c>
      <c r="X32" s="25">
        <f t="shared" si="10"/>
        <v>1.1976047904191617E-2</v>
      </c>
      <c r="Y32" s="24">
        <v>0</v>
      </c>
      <c r="Z32" s="25">
        <f t="shared" si="11"/>
        <v>0</v>
      </c>
      <c r="AA32" s="24">
        <v>1</v>
      </c>
      <c r="AB32" s="25">
        <f t="shared" si="12"/>
        <v>2.9940119760479044E-3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326</v>
      </c>
      <c r="AH32" s="25">
        <f t="shared" si="15"/>
        <v>0.9760479041916168</v>
      </c>
      <c r="AI32" s="24">
        <v>8</v>
      </c>
      <c r="AJ32" s="25">
        <f t="shared" si="16"/>
        <v>2.3952095808383235E-2</v>
      </c>
      <c r="AK32" s="24">
        <v>334</v>
      </c>
      <c r="AL32" s="25">
        <f t="shared" si="17"/>
        <v>1</v>
      </c>
      <c r="AM32" s="22">
        <v>597</v>
      </c>
      <c r="AN32" s="23">
        <f t="shared" si="18"/>
        <v>0.55946398659966501</v>
      </c>
    </row>
    <row r="33" spans="1:40" x14ac:dyDescent="0.15">
      <c r="A33" s="20">
        <v>5</v>
      </c>
      <c r="B33" s="21" t="s">
        <v>39</v>
      </c>
      <c r="C33" s="24">
        <v>11</v>
      </c>
      <c r="D33" s="25">
        <f t="shared" si="0"/>
        <v>3.1700288184438041E-2</v>
      </c>
      <c r="E33" s="24">
        <v>89</v>
      </c>
      <c r="F33" s="25">
        <f t="shared" si="1"/>
        <v>0.25648414985590778</v>
      </c>
      <c r="G33" s="24">
        <v>4</v>
      </c>
      <c r="H33" s="25">
        <f t="shared" si="2"/>
        <v>1.1527377521613832E-2</v>
      </c>
      <c r="I33" s="24">
        <v>2</v>
      </c>
      <c r="J33" s="25">
        <f t="shared" si="3"/>
        <v>5.763688760806916E-3</v>
      </c>
      <c r="K33" s="24">
        <v>3</v>
      </c>
      <c r="L33" s="25">
        <f t="shared" si="4"/>
        <v>8.6455331412103754E-3</v>
      </c>
      <c r="M33" s="24">
        <v>100</v>
      </c>
      <c r="N33" s="25">
        <f t="shared" si="5"/>
        <v>0.28818443804034583</v>
      </c>
      <c r="O33" s="24">
        <v>116</v>
      </c>
      <c r="P33" s="25">
        <f t="shared" si="6"/>
        <v>0.33429394812680113</v>
      </c>
      <c r="Q33" s="24">
        <v>4</v>
      </c>
      <c r="R33" s="25">
        <f t="shared" si="7"/>
        <v>1.1527377521613832E-2</v>
      </c>
      <c r="S33" s="24">
        <v>4</v>
      </c>
      <c r="T33" s="25">
        <f t="shared" si="8"/>
        <v>1.1527377521613832E-2</v>
      </c>
      <c r="U33" s="24">
        <v>4</v>
      </c>
      <c r="V33" s="25">
        <f t="shared" si="9"/>
        <v>1.1527377521613832E-2</v>
      </c>
      <c r="W33" s="24">
        <v>3</v>
      </c>
      <c r="X33" s="25">
        <f t="shared" si="10"/>
        <v>8.6455331412103754E-3</v>
      </c>
      <c r="Y33" s="24">
        <v>0</v>
      </c>
      <c r="Z33" s="25">
        <f t="shared" si="11"/>
        <v>0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1</v>
      </c>
      <c r="AF33" s="25">
        <f t="shared" si="14"/>
        <v>2.881844380403458E-3</v>
      </c>
      <c r="AG33" s="24">
        <v>341</v>
      </c>
      <c r="AH33" s="25">
        <f t="shared" si="15"/>
        <v>0.98270893371757928</v>
      </c>
      <c r="AI33" s="24">
        <v>6</v>
      </c>
      <c r="AJ33" s="25">
        <f t="shared" si="16"/>
        <v>1.7291066282420751E-2</v>
      </c>
      <c r="AK33" s="24">
        <v>347</v>
      </c>
      <c r="AL33" s="25">
        <f t="shared" si="17"/>
        <v>1</v>
      </c>
      <c r="AM33" s="22">
        <v>596</v>
      </c>
      <c r="AN33" s="23">
        <f t="shared" si="18"/>
        <v>0.58221476510067116</v>
      </c>
    </row>
    <row r="34" spans="1:40" x14ac:dyDescent="0.15">
      <c r="A34" s="20">
        <v>5</v>
      </c>
      <c r="B34" s="21" t="s">
        <v>40</v>
      </c>
      <c r="C34" s="24">
        <v>8</v>
      </c>
      <c r="D34" s="25">
        <f t="shared" si="0"/>
        <v>2.15633423180593E-2</v>
      </c>
      <c r="E34" s="24">
        <v>107</v>
      </c>
      <c r="F34" s="25">
        <f t="shared" si="1"/>
        <v>0.2884097035040431</v>
      </c>
      <c r="G34" s="24">
        <v>4</v>
      </c>
      <c r="H34" s="25">
        <f t="shared" si="2"/>
        <v>1.078167115902965E-2</v>
      </c>
      <c r="I34" s="24">
        <v>8</v>
      </c>
      <c r="J34" s="25">
        <f t="shared" si="3"/>
        <v>2.15633423180593E-2</v>
      </c>
      <c r="K34" s="24">
        <v>7</v>
      </c>
      <c r="L34" s="25">
        <f t="shared" si="4"/>
        <v>1.8867924528301886E-2</v>
      </c>
      <c r="M34" s="24">
        <v>89</v>
      </c>
      <c r="N34" s="25">
        <f t="shared" si="5"/>
        <v>0.23989218328840969</v>
      </c>
      <c r="O34" s="24">
        <v>132</v>
      </c>
      <c r="P34" s="25">
        <f t="shared" si="6"/>
        <v>0.35579514824797842</v>
      </c>
      <c r="Q34" s="24">
        <v>1</v>
      </c>
      <c r="R34" s="25">
        <f t="shared" si="7"/>
        <v>2.6954177897574125E-3</v>
      </c>
      <c r="S34" s="24">
        <v>2</v>
      </c>
      <c r="T34" s="25">
        <f t="shared" si="8"/>
        <v>5.3908355795148251E-3</v>
      </c>
      <c r="U34" s="24">
        <v>4</v>
      </c>
      <c r="V34" s="25">
        <f t="shared" si="9"/>
        <v>1.078167115902965E-2</v>
      </c>
      <c r="W34" s="24">
        <v>3</v>
      </c>
      <c r="X34" s="25">
        <f t="shared" si="10"/>
        <v>8.0862533692722376E-3</v>
      </c>
      <c r="Y34" s="24">
        <v>0</v>
      </c>
      <c r="Z34" s="25">
        <f t="shared" si="11"/>
        <v>0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0</v>
      </c>
      <c r="AF34" s="25">
        <f t="shared" si="14"/>
        <v>0</v>
      </c>
      <c r="AG34" s="24">
        <v>365</v>
      </c>
      <c r="AH34" s="25">
        <f t="shared" si="15"/>
        <v>0.98382749326145558</v>
      </c>
      <c r="AI34" s="24">
        <v>6</v>
      </c>
      <c r="AJ34" s="25">
        <f t="shared" si="16"/>
        <v>1.6172506738544475E-2</v>
      </c>
      <c r="AK34" s="24">
        <v>371</v>
      </c>
      <c r="AL34" s="25">
        <f t="shared" si="17"/>
        <v>1</v>
      </c>
      <c r="AM34" s="22">
        <v>596</v>
      </c>
      <c r="AN34" s="23">
        <f t="shared" si="18"/>
        <v>0.62248322147651003</v>
      </c>
    </row>
    <row r="35" spans="1:40" x14ac:dyDescent="0.15">
      <c r="A35" s="20">
        <v>5</v>
      </c>
      <c r="B35" s="21" t="s">
        <v>41</v>
      </c>
      <c r="C35" s="24">
        <v>10</v>
      </c>
      <c r="D35" s="25">
        <f t="shared" si="0"/>
        <v>2.5974025974025976E-2</v>
      </c>
      <c r="E35" s="24">
        <v>85</v>
      </c>
      <c r="F35" s="25">
        <f t="shared" si="1"/>
        <v>0.22077922077922077</v>
      </c>
      <c r="G35" s="24">
        <v>10</v>
      </c>
      <c r="H35" s="25">
        <f t="shared" si="2"/>
        <v>2.5974025974025976E-2</v>
      </c>
      <c r="I35" s="24">
        <v>6</v>
      </c>
      <c r="J35" s="25">
        <f t="shared" si="3"/>
        <v>1.5584415584415584E-2</v>
      </c>
      <c r="K35" s="24">
        <v>9</v>
      </c>
      <c r="L35" s="25">
        <f t="shared" si="4"/>
        <v>2.3376623376623377E-2</v>
      </c>
      <c r="M35" s="24">
        <v>125</v>
      </c>
      <c r="N35" s="25">
        <f t="shared" si="5"/>
        <v>0.32467532467532467</v>
      </c>
      <c r="O35" s="24">
        <v>119</v>
      </c>
      <c r="P35" s="25">
        <f t="shared" si="6"/>
        <v>0.30909090909090908</v>
      </c>
      <c r="Q35" s="24">
        <v>3</v>
      </c>
      <c r="R35" s="25">
        <f t="shared" si="7"/>
        <v>7.7922077922077922E-3</v>
      </c>
      <c r="S35" s="24">
        <v>3</v>
      </c>
      <c r="T35" s="25">
        <f t="shared" si="8"/>
        <v>7.7922077922077922E-3</v>
      </c>
      <c r="U35" s="24">
        <v>2</v>
      </c>
      <c r="V35" s="25">
        <f t="shared" si="9"/>
        <v>5.1948051948051948E-3</v>
      </c>
      <c r="W35" s="24">
        <v>5</v>
      </c>
      <c r="X35" s="25">
        <f t="shared" si="10"/>
        <v>1.2987012987012988E-2</v>
      </c>
      <c r="Y35" s="24">
        <v>0</v>
      </c>
      <c r="Z35" s="25">
        <f t="shared" si="11"/>
        <v>0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377</v>
      </c>
      <c r="AH35" s="25">
        <f t="shared" si="15"/>
        <v>0.97922077922077921</v>
      </c>
      <c r="AI35" s="24">
        <v>8</v>
      </c>
      <c r="AJ35" s="25">
        <f t="shared" si="16"/>
        <v>2.0779220779220779E-2</v>
      </c>
      <c r="AK35" s="24">
        <v>385</v>
      </c>
      <c r="AL35" s="25">
        <f t="shared" si="17"/>
        <v>1</v>
      </c>
      <c r="AM35" s="22">
        <v>635</v>
      </c>
      <c r="AN35" s="23">
        <f t="shared" si="18"/>
        <v>0.60629921259842523</v>
      </c>
    </row>
    <row r="36" spans="1:40" x14ac:dyDescent="0.15">
      <c r="A36" s="20">
        <v>5</v>
      </c>
      <c r="B36" s="21" t="s">
        <v>42</v>
      </c>
      <c r="C36" s="24">
        <v>11</v>
      </c>
      <c r="D36" s="25">
        <f t="shared" si="0"/>
        <v>2.8947368421052631E-2</v>
      </c>
      <c r="E36" s="24">
        <v>83</v>
      </c>
      <c r="F36" s="25">
        <f t="shared" si="1"/>
        <v>0.21842105263157896</v>
      </c>
      <c r="G36" s="24">
        <v>8</v>
      </c>
      <c r="H36" s="25">
        <f t="shared" si="2"/>
        <v>2.1052631578947368E-2</v>
      </c>
      <c r="I36" s="24">
        <v>4</v>
      </c>
      <c r="J36" s="25">
        <f t="shared" si="3"/>
        <v>1.0526315789473684E-2</v>
      </c>
      <c r="K36" s="24">
        <v>6</v>
      </c>
      <c r="L36" s="25">
        <f t="shared" si="4"/>
        <v>1.5789473684210527E-2</v>
      </c>
      <c r="M36" s="24">
        <v>102</v>
      </c>
      <c r="N36" s="25">
        <f t="shared" si="5"/>
        <v>0.26842105263157895</v>
      </c>
      <c r="O36" s="24">
        <v>136</v>
      </c>
      <c r="P36" s="25">
        <f t="shared" si="6"/>
        <v>0.35789473684210527</v>
      </c>
      <c r="Q36" s="24">
        <v>5</v>
      </c>
      <c r="R36" s="25">
        <f t="shared" si="7"/>
        <v>1.3157894736842105E-2</v>
      </c>
      <c r="S36" s="24">
        <v>2</v>
      </c>
      <c r="T36" s="25">
        <f t="shared" si="8"/>
        <v>5.263157894736842E-3</v>
      </c>
      <c r="U36" s="24">
        <v>6</v>
      </c>
      <c r="V36" s="25">
        <f t="shared" si="9"/>
        <v>1.5789473684210527E-2</v>
      </c>
      <c r="W36" s="24">
        <v>3</v>
      </c>
      <c r="X36" s="25">
        <f t="shared" si="10"/>
        <v>7.8947368421052634E-3</v>
      </c>
      <c r="Y36" s="24">
        <v>0</v>
      </c>
      <c r="Z36" s="25">
        <f t="shared" si="11"/>
        <v>0</v>
      </c>
      <c r="AA36" s="24">
        <v>0</v>
      </c>
      <c r="AB36" s="25">
        <f t="shared" si="12"/>
        <v>0</v>
      </c>
      <c r="AC36" s="24">
        <v>1</v>
      </c>
      <c r="AD36" s="25">
        <f t="shared" si="13"/>
        <v>2.631578947368421E-3</v>
      </c>
      <c r="AE36" s="24">
        <v>0</v>
      </c>
      <c r="AF36" s="25">
        <f t="shared" si="14"/>
        <v>0</v>
      </c>
      <c r="AG36" s="24">
        <v>367</v>
      </c>
      <c r="AH36" s="25">
        <f t="shared" si="15"/>
        <v>0.96578947368421053</v>
      </c>
      <c r="AI36" s="24">
        <v>13</v>
      </c>
      <c r="AJ36" s="25">
        <f t="shared" si="16"/>
        <v>3.4210526315789476E-2</v>
      </c>
      <c r="AK36" s="24">
        <v>380</v>
      </c>
      <c r="AL36" s="25">
        <f t="shared" si="17"/>
        <v>1</v>
      </c>
      <c r="AM36" s="22">
        <v>634</v>
      </c>
      <c r="AN36" s="23">
        <f t="shared" si="18"/>
        <v>0.59936908517350163</v>
      </c>
    </row>
    <row r="37" spans="1:40" x14ac:dyDescent="0.15">
      <c r="A37" s="20">
        <v>5</v>
      </c>
      <c r="B37" s="21" t="s">
        <v>43</v>
      </c>
      <c r="C37" s="24">
        <v>18</v>
      </c>
      <c r="D37" s="25">
        <f t="shared" si="0"/>
        <v>4.9723756906077346E-2</v>
      </c>
      <c r="E37" s="24">
        <v>76</v>
      </c>
      <c r="F37" s="25">
        <f t="shared" si="1"/>
        <v>0.20994475138121546</v>
      </c>
      <c r="G37" s="24">
        <v>4</v>
      </c>
      <c r="H37" s="25">
        <f t="shared" si="2"/>
        <v>1.1049723756906077E-2</v>
      </c>
      <c r="I37" s="24">
        <v>9</v>
      </c>
      <c r="J37" s="25">
        <f t="shared" si="3"/>
        <v>2.4861878453038673E-2</v>
      </c>
      <c r="K37" s="24">
        <v>7</v>
      </c>
      <c r="L37" s="25">
        <f t="shared" si="4"/>
        <v>1.9337016574585635E-2</v>
      </c>
      <c r="M37" s="24">
        <v>98</v>
      </c>
      <c r="N37" s="25">
        <f t="shared" si="5"/>
        <v>0.27071823204419887</v>
      </c>
      <c r="O37" s="24">
        <v>122</v>
      </c>
      <c r="P37" s="25">
        <f t="shared" si="6"/>
        <v>0.33701657458563539</v>
      </c>
      <c r="Q37" s="24">
        <v>3</v>
      </c>
      <c r="R37" s="25">
        <f t="shared" si="7"/>
        <v>8.2872928176795577E-3</v>
      </c>
      <c r="S37" s="24">
        <v>2</v>
      </c>
      <c r="T37" s="25">
        <f t="shared" si="8"/>
        <v>5.5248618784530384E-3</v>
      </c>
      <c r="U37" s="24">
        <v>5</v>
      </c>
      <c r="V37" s="25">
        <f t="shared" si="9"/>
        <v>1.3812154696132596E-2</v>
      </c>
      <c r="W37" s="24">
        <v>5</v>
      </c>
      <c r="X37" s="25">
        <f t="shared" si="10"/>
        <v>1.3812154696132596E-2</v>
      </c>
      <c r="Y37" s="24">
        <v>2</v>
      </c>
      <c r="Z37" s="25">
        <f t="shared" si="11"/>
        <v>5.5248618784530384E-3</v>
      </c>
      <c r="AA37" s="24">
        <v>0</v>
      </c>
      <c r="AB37" s="25">
        <f t="shared" si="12"/>
        <v>0</v>
      </c>
      <c r="AC37" s="24">
        <v>0</v>
      </c>
      <c r="AD37" s="25">
        <f t="shared" si="13"/>
        <v>0</v>
      </c>
      <c r="AE37" s="24">
        <v>0</v>
      </c>
      <c r="AF37" s="25">
        <f t="shared" si="14"/>
        <v>0</v>
      </c>
      <c r="AG37" s="24">
        <v>351</v>
      </c>
      <c r="AH37" s="25">
        <f t="shared" si="15"/>
        <v>0.96961325966850831</v>
      </c>
      <c r="AI37" s="24">
        <v>11</v>
      </c>
      <c r="AJ37" s="25">
        <f t="shared" si="16"/>
        <v>3.0386740331491711E-2</v>
      </c>
      <c r="AK37" s="24">
        <v>362</v>
      </c>
      <c r="AL37" s="25">
        <f t="shared" si="17"/>
        <v>1</v>
      </c>
      <c r="AM37" s="22">
        <v>587</v>
      </c>
      <c r="AN37" s="23">
        <f t="shared" si="18"/>
        <v>0.61669505962521298</v>
      </c>
    </row>
    <row r="38" spans="1:40" x14ac:dyDescent="0.15">
      <c r="A38" s="20">
        <v>5</v>
      </c>
      <c r="B38" s="21" t="s">
        <v>44</v>
      </c>
      <c r="C38" s="24">
        <v>4</v>
      </c>
      <c r="D38" s="25">
        <f t="shared" si="0"/>
        <v>1.0899182561307902E-2</v>
      </c>
      <c r="E38" s="24">
        <v>92</v>
      </c>
      <c r="F38" s="25">
        <f t="shared" si="1"/>
        <v>0.25068119891008173</v>
      </c>
      <c r="G38" s="24">
        <v>2</v>
      </c>
      <c r="H38" s="25">
        <f t="shared" si="2"/>
        <v>5.4495912806539508E-3</v>
      </c>
      <c r="I38" s="24">
        <v>5</v>
      </c>
      <c r="J38" s="25">
        <f t="shared" si="3"/>
        <v>1.3623978201634877E-2</v>
      </c>
      <c r="K38" s="24">
        <v>7</v>
      </c>
      <c r="L38" s="25">
        <f t="shared" si="4"/>
        <v>1.9073569482288829E-2</v>
      </c>
      <c r="M38" s="24">
        <v>99</v>
      </c>
      <c r="N38" s="25">
        <f t="shared" si="5"/>
        <v>0.26975476839237056</v>
      </c>
      <c r="O38" s="24">
        <v>134</v>
      </c>
      <c r="P38" s="25">
        <f t="shared" si="6"/>
        <v>0.36512261580381472</v>
      </c>
      <c r="Q38" s="24">
        <v>1</v>
      </c>
      <c r="R38" s="25">
        <f t="shared" si="7"/>
        <v>2.7247956403269754E-3</v>
      </c>
      <c r="S38" s="24">
        <v>4</v>
      </c>
      <c r="T38" s="25">
        <f t="shared" si="8"/>
        <v>1.0899182561307902E-2</v>
      </c>
      <c r="U38" s="24">
        <v>1</v>
      </c>
      <c r="V38" s="25">
        <f t="shared" si="9"/>
        <v>2.7247956403269754E-3</v>
      </c>
      <c r="W38" s="24">
        <v>9</v>
      </c>
      <c r="X38" s="25">
        <f t="shared" si="10"/>
        <v>2.4523160762942781E-2</v>
      </c>
      <c r="Y38" s="24">
        <v>1</v>
      </c>
      <c r="Z38" s="25">
        <f t="shared" si="11"/>
        <v>2.7247956403269754E-3</v>
      </c>
      <c r="AA38" s="24">
        <v>0</v>
      </c>
      <c r="AB38" s="25">
        <f t="shared" si="12"/>
        <v>0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359</v>
      </c>
      <c r="AH38" s="25">
        <f t="shared" si="15"/>
        <v>0.97820163487738421</v>
      </c>
      <c r="AI38" s="24">
        <v>8</v>
      </c>
      <c r="AJ38" s="25">
        <f t="shared" si="16"/>
        <v>2.1798365122615803E-2</v>
      </c>
      <c r="AK38" s="24">
        <v>367</v>
      </c>
      <c r="AL38" s="25">
        <f t="shared" si="17"/>
        <v>1</v>
      </c>
      <c r="AM38" s="22">
        <v>587</v>
      </c>
      <c r="AN38" s="23">
        <f t="shared" si="18"/>
        <v>0.62521294718909715</v>
      </c>
    </row>
    <row r="39" spans="1:40" x14ac:dyDescent="0.15">
      <c r="A39" s="20">
        <v>5</v>
      </c>
      <c r="B39" s="21" t="s">
        <v>45</v>
      </c>
      <c r="C39" s="24">
        <v>8</v>
      </c>
      <c r="D39" s="25">
        <f t="shared" si="0"/>
        <v>2.3255813953488372E-2</v>
      </c>
      <c r="E39" s="24">
        <v>96</v>
      </c>
      <c r="F39" s="25">
        <f t="shared" si="1"/>
        <v>0.27906976744186046</v>
      </c>
      <c r="G39" s="24">
        <v>0</v>
      </c>
      <c r="H39" s="25">
        <f t="shared" si="2"/>
        <v>0</v>
      </c>
      <c r="I39" s="24">
        <v>4</v>
      </c>
      <c r="J39" s="25">
        <f t="shared" si="3"/>
        <v>1.1627906976744186E-2</v>
      </c>
      <c r="K39" s="24">
        <v>9</v>
      </c>
      <c r="L39" s="25">
        <f t="shared" si="4"/>
        <v>2.616279069767442E-2</v>
      </c>
      <c r="M39" s="24">
        <v>101</v>
      </c>
      <c r="N39" s="25">
        <f t="shared" si="5"/>
        <v>0.29360465116279072</v>
      </c>
      <c r="O39" s="24">
        <v>111</v>
      </c>
      <c r="P39" s="25">
        <f t="shared" si="6"/>
        <v>0.32267441860465118</v>
      </c>
      <c r="Q39" s="24">
        <v>3</v>
      </c>
      <c r="R39" s="25">
        <f t="shared" si="7"/>
        <v>8.7209302325581394E-3</v>
      </c>
      <c r="S39" s="24">
        <v>1</v>
      </c>
      <c r="T39" s="25">
        <f t="shared" si="8"/>
        <v>2.9069767441860465E-3</v>
      </c>
      <c r="U39" s="24">
        <v>1</v>
      </c>
      <c r="V39" s="25">
        <f t="shared" si="9"/>
        <v>2.9069767441860465E-3</v>
      </c>
      <c r="W39" s="24">
        <v>4</v>
      </c>
      <c r="X39" s="25">
        <f t="shared" si="10"/>
        <v>1.1627906976744186E-2</v>
      </c>
      <c r="Y39" s="24">
        <v>0</v>
      </c>
      <c r="Z39" s="25">
        <f t="shared" si="11"/>
        <v>0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338</v>
      </c>
      <c r="AH39" s="25">
        <f t="shared" si="15"/>
        <v>0.98255813953488369</v>
      </c>
      <c r="AI39" s="24">
        <v>6</v>
      </c>
      <c r="AJ39" s="25">
        <f t="shared" si="16"/>
        <v>1.7441860465116279E-2</v>
      </c>
      <c r="AK39" s="24">
        <v>344</v>
      </c>
      <c r="AL39" s="25">
        <f t="shared" si="17"/>
        <v>1</v>
      </c>
      <c r="AM39" s="22">
        <v>586</v>
      </c>
      <c r="AN39" s="23">
        <f t="shared" si="18"/>
        <v>0.58703071672354945</v>
      </c>
    </row>
    <row r="40" spans="1:40" x14ac:dyDescent="0.15">
      <c r="A40" s="20">
        <v>5</v>
      </c>
      <c r="B40" s="21" t="s">
        <v>46</v>
      </c>
      <c r="C40" s="24">
        <v>11</v>
      </c>
      <c r="D40" s="25">
        <f t="shared" si="0"/>
        <v>2.8423772609819122E-2</v>
      </c>
      <c r="E40" s="24">
        <v>115</v>
      </c>
      <c r="F40" s="25">
        <f t="shared" si="1"/>
        <v>0.29715762273901808</v>
      </c>
      <c r="G40" s="24">
        <v>2</v>
      </c>
      <c r="H40" s="25">
        <f t="shared" si="2"/>
        <v>5.1679586563307496E-3</v>
      </c>
      <c r="I40" s="24">
        <v>9</v>
      </c>
      <c r="J40" s="25">
        <f t="shared" si="3"/>
        <v>2.3255813953488372E-2</v>
      </c>
      <c r="K40" s="24">
        <v>4</v>
      </c>
      <c r="L40" s="25">
        <f t="shared" si="4"/>
        <v>1.0335917312661499E-2</v>
      </c>
      <c r="M40" s="24">
        <v>117</v>
      </c>
      <c r="N40" s="25">
        <f t="shared" si="5"/>
        <v>0.30232558139534882</v>
      </c>
      <c r="O40" s="24">
        <v>105</v>
      </c>
      <c r="P40" s="25">
        <f t="shared" si="6"/>
        <v>0.27131782945736432</v>
      </c>
      <c r="Q40" s="24">
        <v>1</v>
      </c>
      <c r="R40" s="25">
        <f t="shared" si="7"/>
        <v>2.5839793281653748E-3</v>
      </c>
      <c r="S40" s="24">
        <v>1</v>
      </c>
      <c r="T40" s="25">
        <f t="shared" si="8"/>
        <v>2.5839793281653748E-3</v>
      </c>
      <c r="U40" s="24">
        <v>3</v>
      </c>
      <c r="V40" s="25">
        <f t="shared" si="9"/>
        <v>7.7519379844961239E-3</v>
      </c>
      <c r="W40" s="24">
        <v>9</v>
      </c>
      <c r="X40" s="25">
        <f t="shared" si="10"/>
        <v>2.3255813953488372E-2</v>
      </c>
      <c r="Y40" s="24">
        <v>1</v>
      </c>
      <c r="Z40" s="25">
        <f t="shared" si="11"/>
        <v>2.5839793281653748E-3</v>
      </c>
      <c r="AA40" s="24">
        <v>0</v>
      </c>
      <c r="AB40" s="25">
        <f t="shared" si="12"/>
        <v>0</v>
      </c>
      <c r="AC40" s="24">
        <v>0</v>
      </c>
      <c r="AD40" s="25">
        <f t="shared" si="13"/>
        <v>0</v>
      </c>
      <c r="AE40" s="24">
        <v>0</v>
      </c>
      <c r="AF40" s="25">
        <f t="shared" si="14"/>
        <v>0</v>
      </c>
      <c r="AG40" s="24">
        <v>378</v>
      </c>
      <c r="AH40" s="25">
        <f t="shared" si="15"/>
        <v>0.97674418604651159</v>
      </c>
      <c r="AI40" s="24">
        <v>9</v>
      </c>
      <c r="AJ40" s="25">
        <f t="shared" si="16"/>
        <v>2.3255813953488372E-2</v>
      </c>
      <c r="AK40" s="24">
        <v>387</v>
      </c>
      <c r="AL40" s="25">
        <f t="shared" si="17"/>
        <v>1</v>
      </c>
      <c r="AM40" s="22">
        <v>586</v>
      </c>
      <c r="AN40" s="23">
        <f t="shared" si="18"/>
        <v>0.66040955631399323</v>
      </c>
    </row>
    <row r="41" spans="1:40" x14ac:dyDescent="0.15">
      <c r="A41" s="20">
        <v>5</v>
      </c>
      <c r="B41" s="21" t="s">
        <v>47</v>
      </c>
      <c r="C41" s="24">
        <v>8</v>
      </c>
      <c r="D41" s="25">
        <f t="shared" si="0"/>
        <v>2.1390374331550801E-2</v>
      </c>
      <c r="E41" s="24">
        <v>104</v>
      </c>
      <c r="F41" s="25">
        <f t="shared" si="1"/>
        <v>0.27807486631016043</v>
      </c>
      <c r="G41" s="24">
        <v>4</v>
      </c>
      <c r="H41" s="25">
        <f t="shared" si="2"/>
        <v>1.06951871657754E-2</v>
      </c>
      <c r="I41" s="24">
        <v>7</v>
      </c>
      <c r="J41" s="25">
        <f t="shared" si="3"/>
        <v>1.871657754010695E-2</v>
      </c>
      <c r="K41" s="24">
        <v>4</v>
      </c>
      <c r="L41" s="25">
        <f t="shared" si="4"/>
        <v>1.06951871657754E-2</v>
      </c>
      <c r="M41" s="24">
        <v>97</v>
      </c>
      <c r="N41" s="25">
        <f t="shared" si="5"/>
        <v>0.25935828877005346</v>
      </c>
      <c r="O41" s="24">
        <v>129</v>
      </c>
      <c r="P41" s="25">
        <f t="shared" si="6"/>
        <v>0.34491978609625668</v>
      </c>
      <c r="Q41" s="24">
        <v>1</v>
      </c>
      <c r="R41" s="25">
        <f t="shared" si="7"/>
        <v>2.6737967914438501E-3</v>
      </c>
      <c r="S41" s="24">
        <v>7</v>
      </c>
      <c r="T41" s="25">
        <f t="shared" si="8"/>
        <v>1.871657754010695E-2</v>
      </c>
      <c r="U41" s="24">
        <v>4</v>
      </c>
      <c r="V41" s="25">
        <f t="shared" si="9"/>
        <v>1.06951871657754E-2</v>
      </c>
      <c r="W41" s="24">
        <v>2</v>
      </c>
      <c r="X41" s="25">
        <f t="shared" si="10"/>
        <v>5.3475935828877002E-3</v>
      </c>
      <c r="Y41" s="24">
        <v>1</v>
      </c>
      <c r="Z41" s="25">
        <f t="shared" si="11"/>
        <v>2.6737967914438501E-3</v>
      </c>
      <c r="AA41" s="24">
        <v>1</v>
      </c>
      <c r="AB41" s="25">
        <f t="shared" si="12"/>
        <v>2.6737967914438501E-3</v>
      </c>
      <c r="AC41" s="24">
        <v>0</v>
      </c>
      <c r="AD41" s="25">
        <f t="shared" si="13"/>
        <v>0</v>
      </c>
      <c r="AE41" s="24">
        <v>0</v>
      </c>
      <c r="AF41" s="25">
        <f t="shared" si="14"/>
        <v>0</v>
      </c>
      <c r="AG41" s="24">
        <v>369</v>
      </c>
      <c r="AH41" s="25">
        <f t="shared" si="15"/>
        <v>0.9866310160427807</v>
      </c>
      <c r="AI41" s="24">
        <v>5</v>
      </c>
      <c r="AJ41" s="25">
        <f t="shared" si="16"/>
        <v>1.3368983957219251E-2</v>
      </c>
      <c r="AK41" s="24">
        <v>374</v>
      </c>
      <c r="AL41" s="25">
        <f t="shared" si="17"/>
        <v>1</v>
      </c>
      <c r="AM41" s="22">
        <v>628</v>
      </c>
      <c r="AN41" s="23">
        <f t="shared" si="18"/>
        <v>0.59554140127388533</v>
      </c>
    </row>
    <row r="42" spans="1:40" x14ac:dyDescent="0.15">
      <c r="A42" s="20">
        <v>5</v>
      </c>
      <c r="B42" s="21" t="s">
        <v>48</v>
      </c>
      <c r="C42" s="24">
        <v>6</v>
      </c>
      <c r="D42" s="25">
        <f t="shared" si="0"/>
        <v>1.6528925619834711E-2</v>
      </c>
      <c r="E42" s="24">
        <v>76</v>
      </c>
      <c r="F42" s="25">
        <f t="shared" si="1"/>
        <v>0.20936639118457301</v>
      </c>
      <c r="G42" s="24">
        <v>3</v>
      </c>
      <c r="H42" s="25">
        <f t="shared" si="2"/>
        <v>8.2644628099173556E-3</v>
      </c>
      <c r="I42" s="24">
        <v>5</v>
      </c>
      <c r="J42" s="25">
        <f t="shared" si="3"/>
        <v>1.3774104683195593E-2</v>
      </c>
      <c r="K42" s="24">
        <v>3</v>
      </c>
      <c r="L42" s="25">
        <f t="shared" si="4"/>
        <v>8.2644628099173556E-3</v>
      </c>
      <c r="M42" s="24">
        <v>101</v>
      </c>
      <c r="N42" s="25">
        <f t="shared" si="5"/>
        <v>0.27823691460055094</v>
      </c>
      <c r="O42" s="24">
        <v>145</v>
      </c>
      <c r="P42" s="25">
        <f t="shared" si="6"/>
        <v>0.39944903581267216</v>
      </c>
      <c r="Q42" s="24">
        <v>4</v>
      </c>
      <c r="R42" s="25">
        <f t="shared" si="7"/>
        <v>1.1019283746556474E-2</v>
      </c>
      <c r="S42" s="24">
        <v>3</v>
      </c>
      <c r="T42" s="25">
        <f t="shared" si="8"/>
        <v>8.2644628099173556E-3</v>
      </c>
      <c r="U42" s="24">
        <v>5</v>
      </c>
      <c r="V42" s="25">
        <f t="shared" si="9"/>
        <v>1.3774104683195593E-2</v>
      </c>
      <c r="W42" s="24">
        <v>4</v>
      </c>
      <c r="X42" s="25">
        <f t="shared" si="10"/>
        <v>1.1019283746556474E-2</v>
      </c>
      <c r="Y42" s="24">
        <v>1</v>
      </c>
      <c r="Z42" s="25">
        <f t="shared" si="11"/>
        <v>2.7548209366391185E-3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356</v>
      </c>
      <c r="AH42" s="25">
        <f t="shared" si="15"/>
        <v>0.9807162534435262</v>
      </c>
      <c r="AI42" s="24">
        <v>7</v>
      </c>
      <c r="AJ42" s="25">
        <f t="shared" si="16"/>
        <v>1.928374655647383E-2</v>
      </c>
      <c r="AK42" s="24">
        <v>363</v>
      </c>
      <c r="AL42" s="25">
        <f t="shared" si="17"/>
        <v>1</v>
      </c>
      <c r="AM42" s="22">
        <v>627</v>
      </c>
      <c r="AN42" s="23">
        <f t="shared" si="18"/>
        <v>0.57894736842105265</v>
      </c>
    </row>
    <row r="43" spans="1:40" x14ac:dyDescent="0.15">
      <c r="A43" s="20">
        <v>5</v>
      </c>
      <c r="B43" s="21" t="s">
        <v>49</v>
      </c>
      <c r="C43" s="24">
        <v>8</v>
      </c>
      <c r="D43" s="25">
        <f t="shared" si="0"/>
        <v>2.1621621621621623E-2</v>
      </c>
      <c r="E43" s="24">
        <v>95</v>
      </c>
      <c r="F43" s="25">
        <f t="shared" si="1"/>
        <v>0.25675675675675674</v>
      </c>
      <c r="G43" s="24">
        <v>2</v>
      </c>
      <c r="H43" s="25">
        <f t="shared" si="2"/>
        <v>5.4054054054054057E-3</v>
      </c>
      <c r="I43" s="24">
        <v>9</v>
      </c>
      <c r="J43" s="25">
        <f t="shared" si="3"/>
        <v>2.4324324324324326E-2</v>
      </c>
      <c r="K43" s="24">
        <v>6</v>
      </c>
      <c r="L43" s="25">
        <f t="shared" si="4"/>
        <v>1.6216216216216217E-2</v>
      </c>
      <c r="M43" s="24">
        <v>90</v>
      </c>
      <c r="N43" s="25">
        <f t="shared" si="5"/>
        <v>0.24324324324324326</v>
      </c>
      <c r="O43" s="24">
        <v>144</v>
      </c>
      <c r="P43" s="25">
        <f t="shared" si="6"/>
        <v>0.38918918918918921</v>
      </c>
      <c r="Q43" s="24">
        <v>1</v>
      </c>
      <c r="R43" s="25">
        <f t="shared" si="7"/>
        <v>2.7027027027027029E-3</v>
      </c>
      <c r="S43" s="24">
        <v>0</v>
      </c>
      <c r="T43" s="25">
        <f t="shared" si="8"/>
        <v>0</v>
      </c>
      <c r="U43" s="24">
        <v>3</v>
      </c>
      <c r="V43" s="25">
        <f t="shared" si="9"/>
        <v>8.1081081081081086E-3</v>
      </c>
      <c r="W43" s="24">
        <v>4</v>
      </c>
      <c r="X43" s="25">
        <f t="shared" si="10"/>
        <v>1.0810810810810811E-2</v>
      </c>
      <c r="Y43" s="24">
        <v>0</v>
      </c>
      <c r="Z43" s="25">
        <f t="shared" si="11"/>
        <v>0</v>
      </c>
      <c r="AA43" s="24">
        <v>0</v>
      </c>
      <c r="AB43" s="25">
        <f t="shared" si="12"/>
        <v>0</v>
      </c>
      <c r="AC43" s="24">
        <v>0</v>
      </c>
      <c r="AD43" s="25">
        <f t="shared" si="13"/>
        <v>0</v>
      </c>
      <c r="AE43" s="24">
        <v>1</v>
      </c>
      <c r="AF43" s="25">
        <f t="shared" si="14"/>
        <v>2.7027027027027029E-3</v>
      </c>
      <c r="AG43" s="24">
        <v>363</v>
      </c>
      <c r="AH43" s="25">
        <f t="shared" si="15"/>
        <v>0.98108108108108105</v>
      </c>
      <c r="AI43" s="24">
        <v>7</v>
      </c>
      <c r="AJ43" s="25">
        <f t="shared" si="16"/>
        <v>1.891891891891892E-2</v>
      </c>
      <c r="AK43" s="24">
        <v>370</v>
      </c>
      <c r="AL43" s="25">
        <f t="shared" si="17"/>
        <v>1</v>
      </c>
      <c r="AM43" s="22">
        <v>627</v>
      </c>
      <c r="AN43" s="23">
        <f t="shared" si="18"/>
        <v>0.5901116427432217</v>
      </c>
    </row>
    <row r="44" spans="1:40" x14ac:dyDescent="0.15">
      <c r="A44" s="20">
        <v>5</v>
      </c>
      <c r="B44" s="21" t="s">
        <v>50</v>
      </c>
      <c r="C44" s="24">
        <v>9</v>
      </c>
      <c r="D44" s="25">
        <f t="shared" si="0"/>
        <v>2.368421052631579E-2</v>
      </c>
      <c r="E44" s="24">
        <v>95</v>
      </c>
      <c r="F44" s="25">
        <f t="shared" si="1"/>
        <v>0.25</v>
      </c>
      <c r="G44" s="24">
        <v>4</v>
      </c>
      <c r="H44" s="25">
        <f t="shared" si="2"/>
        <v>1.0526315789473684E-2</v>
      </c>
      <c r="I44" s="24">
        <v>6</v>
      </c>
      <c r="J44" s="25">
        <f t="shared" si="3"/>
        <v>1.5789473684210527E-2</v>
      </c>
      <c r="K44" s="24">
        <v>13</v>
      </c>
      <c r="L44" s="25">
        <f t="shared" si="4"/>
        <v>3.4210526315789476E-2</v>
      </c>
      <c r="M44" s="24">
        <v>94</v>
      </c>
      <c r="N44" s="25">
        <f t="shared" si="5"/>
        <v>0.24736842105263157</v>
      </c>
      <c r="O44" s="24">
        <v>143</v>
      </c>
      <c r="P44" s="25">
        <f t="shared" si="6"/>
        <v>0.37631578947368421</v>
      </c>
      <c r="Q44" s="24">
        <v>1</v>
      </c>
      <c r="R44" s="25">
        <f t="shared" si="7"/>
        <v>2.631578947368421E-3</v>
      </c>
      <c r="S44" s="24">
        <v>4</v>
      </c>
      <c r="T44" s="25">
        <f t="shared" si="8"/>
        <v>1.0526315789473684E-2</v>
      </c>
      <c r="U44" s="24">
        <v>1</v>
      </c>
      <c r="V44" s="25">
        <f t="shared" si="9"/>
        <v>2.631578947368421E-3</v>
      </c>
      <c r="W44" s="24">
        <v>3</v>
      </c>
      <c r="X44" s="25">
        <f t="shared" si="10"/>
        <v>7.8947368421052634E-3</v>
      </c>
      <c r="Y44" s="24">
        <v>1</v>
      </c>
      <c r="Z44" s="25">
        <f t="shared" si="11"/>
        <v>2.631578947368421E-3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1</v>
      </c>
      <c r="AF44" s="25">
        <f t="shared" si="14"/>
        <v>2.631578947368421E-3</v>
      </c>
      <c r="AG44" s="24">
        <v>375</v>
      </c>
      <c r="AH44" s="25">
        <f t="shared" si="15"/>
        <v>0.98684210526315785</v>
      </c>
      <c r="AI44" s="24">
        <v>5</v>
      </c>
      <c r="AJ44" s="25">
        <f t="shared" si="16"/>
        <v>1.3157894736842105E-2</v>
      </c>
      <c r="AK44" s="24">
        <v>380</v>
      </c>
      <c r="AL44" s="25">
        <f t="shared" si="17"/>
        <v>1</v>
      </c>
      <c r="AM44" s="22">
        <v>627</v>
      </c>
      <c r="AN44" s="23">
        <f t="shared" si="18"/>
        <v>0.60606060606060608</v>
      </c>
    </row>
    <row r="45" spans="1:40" x14ac:dyDescent="0.15">
      <c r="A45" s="20">
        <v>5</v>
      </c>
      <c r="B45" s="21" t="s">
        <v>51</v>
      </c>
      <c r="C45" s="24">
        <v>12</v>
      </c>
      <c r="D45" s="25">
        <f t="shared" si="0"/>
        <v>3.0534351145038167E-2</v>
      </c>
      <c r="E45" s="24">
        <v>125</v>
      </c>
      <c r="F45" s="25">
        <f t="shared" si="1"/>
        <v>0.31806615776081426</v>
      </c>
      <c r="G45" s="24">
        <v>1</v>
      </c>
      <c r="H45" s="25">
        <f t="shared" si="2"/>
        <v>2.5445292620865142E-3</v>
      </c>
      <c r="I45" s="24">
        <v>5</v>
      </c>
      <c r="J45" s="25">
        <f t="shared" si="3"/>
        <v>1.2722646310432569E-2</v>
      </c>
      <c r="K45" s="24">
        <v>6</v>
      </c>
      <c r="L45" s="25">
        <f t="shared" si="4"/>
        <v>1.5267175572519083E-2</v>
      </c>
      <c r="M45" s="24">
        <v>97</v>
      </c>
      <c r="N45" s="25">
        <f t="shared" si="5"/>
        <v>0.24681933842239187</v>
      </c>
      <c r="O45" s="24">
        <v>125</v>
      </c>
      <c r="P45" s="25">
        <f t="shared" si="6"/>
        <v>0.31806615776081426</v>
      </c>
      <c r="Q45" s="24">
        <v>3</v>
      </c>
      <c r="R45" s="25">
        <f t="shared" si="7"/>
        <v>7.6335877862595417E-3</v>
      </c>
      <c r="S45" s="24">
        <v>2</v>
      </c>
      <c r="T45" s="25">
        <f t="shared" si="8"/>
        <v>5.0890585241730284E-3</v>
      </c>
      <c r="U45" s="24">
        <v>2</v>
      </c>
      <c r="V45" s="25">
        <f t="shared" si="9"/>
        <v>5.0890585241730284E-3</v>
      </c>
      <c r="W45" s="24">
        <v>5</v>
      </c>
      <c r="X45" s="25">
        <f t="shared" si="10"/>
        <v>1.2722646310432569E-2</v>
      </c>
      <c r="Y45" s="24">
        <v>1</v>
      </c>
      <c r="Z45" s="25">
        <f t="shared" si="11"/>
        <v>2.5445292620865142E-3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384</v>
      </c>
      <c r="AH45" s="25">
        <f t="shared" si="15"/>
        <v>0.97709923664122134</v>
      </c>
      <c r="AI45" s="24">
        <v>9</v>
      </c>
      <c r="AJ45" s="25">
        <f t="shared" si="16"/>
        <v>2.2900763358778626E-2</v>
      </c>
      <c r="AK45" s="24">
        <v>393</v>
      </c>
      <c r="AL45" s="25">
        <f t="shared" si="17"/>
        <v>1</v>
      </c>
      <c r="AM45" s="22">
        <v>581</v>
      </c>
      <c r="AN45" s="23">
        <f t="shared" si="18"/>
        <v>0.67641996557659212</v>
      </c>
    </row>
    <row r="46" spans="1:40" x14ac:dyDescent="0.15">
      <c r="A46" s="20">
        <v>5</v>
      </c>
      <c r="B46" s="21" t="s">
        <v>52</v>
      </c>
      <c r="C46" s="24">
        <v>12</v>
      </c>
      <c r="D46" s="25">
        <f t="shared" si="0"/>
        <v>3.1331592689295036E-2</v>
      </c>
      <c r="E46" s="24">
        <v>123</v>
      </c>
      <c r="F46" s="25">
        <f t="shared" si="1"/>
        <v>0.32114882506527415</v>
      </c>
      <c r="G46" s="24">
        <v>5</v>
      </c>
      <c r="H46" s="25">
        <f t="shared" si="2"/>
        <v>1.3054830287206266E-2</v>
      </c>
      <c r="I46" s="24">
        <v>7</v>
      </c>
      <c r="J46" s="25">
        <f t="shared" si="3"/>
        <v>1.8276762402088774E-2</v>
      </c>
      <c r="K46" s="24">
        <v>6</v>
      </c>
      <c r="L46" s="25">
        <f t="shared" si="4"/>
        <v>1.5665796344647518E-2</v>
      </c>
      <c r="M46" s="24">
        <v>97</v>
      </c>
      <c r="N46" s="25">
        <f t="shared" si="5"/>
        <v>0.25326370757180156</v>
      </c>
      <c r="O46" s="24">
        <v>107</v>
      </c>
      <c r="P46" s="25">
        <f t="shared" si="6"/>
        <v>0.27937336814621411</v>
      </c>
      <c r="Q46" s="24">
        <v>5</v>
      </c>
      <c r="R46" s="25">
        <f t="shared" si="7"/>
        <v>1.3054830287206266E-2</v>
      </c>
      <c r="S46" s="24">
        <v>4</v>
      </c>
      <c r="T46" s="25">
        <f t="shared" si="8"/>
        <v>1.0443864229765013E-2</v>
      </c>
      <c r="U46" s="24">
        <v>3</v>
      </c>
      <c r="V46" s="25">
        <f t="shared" si="9"/>
        <v>7.832898172323759E-3</v>
      </c>
      <c r="W46" s="24">
        <v>6</v>
      </c>
      <c r="X46" s="25">
        <f t="shared" si="10"/>
        <v>1.5665796344647518E-2</v>
      </c>
      <c r="Y46" s="24">
        <v>0</v>
      </c>
      <c r="Z46" s="25">
        <f t="shared" si="11"/>
        <v>0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375</v>
      </c>
      <c r="AH46" s="25">
        <f t="shared" si="15"/>
        <v>0.97911227154046998</v>
      </c>
      <c r="AI46" s="24">
        <v>8</v>
      </c>
      <c r="AJ46" s="25">
        <f t="shared" si="16"/>
        <v>2.0887728459530026E-2</v>
      </c>
      <c r="AK46" s="24">
        <v>383</v>
      </c>
      <c r="AL46" s="25">
        <f t="shared" si="17"/>
        <v>1</v>
      </c>
      <c r="AM46" s="22">
        <v>580</v>
      </c>
      <c r="AN46" s="23">
        <f t="shared" si="18"/>
        <v>0.66034482758620694</v>
      </c>
    </row>
    <row r="47" spans="1:40" x14ac:dyDescent="0.15">
      <c r="A47" s="20">
        <v>5</v>
      </c>
      <c r="B47" s="21" t="s">
        <v>53</v>
      </c>
      <c r="C47" s="24">
        <v>11</v>
      </c>
      <c r="D47" s="25">
        <f t="shared" si="0"/>
        <v>2.6634382566585957E-2</v>
      </c>
      <c r="E47" s="24">
        <v>141</v>
      </c>
      <c r="F47" s="25">
        <f t="shared" si="1"/>
        <v>0.34140435835351091</v>
      </c>
      <c r="G47" s="24">
        <v>6</v>
      </c>
      <c r="H47" s="25">
        <f t="shared" si="2"/>
        <v>1.4527845036319613E-2</v>
      </c>
      <c r="I47" s="24">
        <v>5</v>
      </c>
      <c r="J47" s="25">
        <f t="shared" si="3"/>
        <v>1.2106537530266344E-2</v>
      </c>
      <c r="K47" s="24">
        <v>7</v>
      </c>
      <c r="L47" s="25">
        <f t="shared" si="4"/>
        <v>1.6949152542372881E-2</v>
      </c>
      <c r="M47" s="24">
        <v>109</v>
      </c>
      <c r="N47" s="25">
        <f t="shared" si="5"/>
        <v>0.26392251815980627</v>
      </c>
      <c r="O47" s="24">
        <v>110</v>
      </c>
      <c r="P47" s="25">
        <f t="shared" si="6"/>
        <v>0.26634382566585957</v>
      </c>
      <c r="Q47" s="24">
        <v>6</v>
      </c>
      <c r="R47" s="25">
        <f t="shared" si="7"/>
        <v>1.4527845036319613E-2</v>
      </c>
      <c r="S47" s="24">
        <v>2</v>
      </c>
      <c r="T47" s="25">
        <f t="shared" si="8"/>
        <v>4.8426150121065378E-3</v>
      </c>
      <c r="U47" s="24">
        <v>3</v>
      </c>
      <c r="V47" s="25">
        <f t="shared" si="9"/>
        <v>7.2639225181598066E-3</v>
      </c>
      <c r="W47" s="24">
        <v>1</v>
      </c>
      <c r="X47" s="25">
        <f t="shared" si="10"/>
        <v>2.4213075060532689E-3</v>
      </c>
      <c r="Y47" s="24">
        <v>4</v>
      </c>
      <c r="Z47" s="25">
        <f t="shared" si="11"/>
        <v>9.6852300242130755E-3</v>
      </c>
      <c r="AA47" s="24">
        <v>0</v>
      </c>
      <c r="AB47" s="25">
        <f t="shared" si="12"/>
        <v>0</v>
      </c>
      <c r="AC47" s="24">
        <v>0</v>
      </c>
      <c r="AD47" s="25">
        <f t="shared" si="13"/>
        <v>0</v>
      </c>
      <c r="AE47" s="24">
        <v>0</v>
      </c>
      <c r="AF47" s="25">
        <f t="shared" si="14"/>
        <v>0</v>
      </c>
      <c r="AG47" s="24">
        <v>405</v>
      </c>
      <c r="AH47" s="25">
        <f t="shared" si="15"/>
        <v>0.98062953995157387</v>
      </c>
      <c r="AI47" s="24">
        <v>8</v>
      </c>
      <c r="AJ47" s="25">
        <f t="shared" si="16"/>
        <v>1.9370460048426151E-2</v>
      </c>
      <c r="AK47" s="24">
        <v>413</v>
      </c>
      <c r="AL47" s="25">
        <f t="shared" si="17"/>
        <v>1</v>
      </c>
      <c r="AM47" s="22">
        <v>580</v>
      </c>
      <c r="AN47" s="23">
        <f t="shared" si="18"/>
        <v>0.71206896551724141</v>
      </c>
    </row>
    <row r="48" spans="1:40" x14ac:dyDescent="0.15">
      <c r="A48" s="20">
        <v>5</v>
      </c>
      <c r="B48" s="21" t="s">
        <v>54</v>
      </c>
      <c r="C48" s="24">
        <v>6</v>
      </c>
      <c r="D48" s="25">
        <f t="shared" si="0"/>
        <v>1.6172506738544475E-2</v>
      </c>
      <c r="E48" s="24">
        <v>100</v>
      </c>
      <c r="F48" s="25">
        <f t="shared" si="1"/>
        <v>0.26954177897574122</v>
      </c>
      <c r="G48" s="24">
        <v>1</v>
      </c>
      <c r="H48" s="25">
        <f t="shared" si="2"/>
        <v>2.6954177897574125E-3</v>
      </c>
      <c r="I48" s="24">
        <v>2</v>
      </c>
      <c r="J48" s="25">
        <f t="shared" si="3"/>
        <v>5.3908355795148251E-3</v>
      </c>
      <c r="K48" s="24">
        <v>9</v>
      </c>
      <c r="L48" s="25">
        <f t="shared" si="4"/>
        <v>2.4258760107816711E-2</v>
      </c>
      <c r="M48" s="24">
        <v>89</v>
      </c>
      <c r="N48" s="25">
        <f t="shared" si="5"/>
        <v>0.23989218328840969</v>
      </c>
      <c r="O48" s="24">
        <v>139</v>
      </c>
      <c r="P48" s="25">
        <f t="shared" si="6"/>
        <v>0.3746630727762803</v>
      </c>
      <c r="Q48" s="24">
        <v>3</v>
      </c>
      <c r="R48" s="25">
        <f t="shared" si="7"/>
        <v>8.0862533692722376E-3</v>
      </c>
      <c r="S48" s="24">
        <v>3</v>
      </c>
      <c r="T48" s="25">
        <f t="shared" si="8"/>
        <v>8.0862533692722376E-3</v>
      </c>
      <c r="U48" s="24">
        <v>2</v>
      </c>
      <c r="V48" s="25">
        <f t="shared" si="9"/>
        <v>5.3908355795148251E-3</v>
      </c>
      <c r="W48" s="24">
        <v>2</v>
      </c>
      <c r="X48" s="25">
        <f t="shared" si="10"/>
        <v>5.3908355795148251E-3</v>
      </c>
      <c r="Y48" s="24">
        <v>0</v>
      </c>
      <c r="Z48" s="25">
        <f t="shared" si="11"/>
        <v>0</v>
      </c>
      <c r="AA48" s="24">
        <v>0</v>
      </c>
      <c r="AB48" s="25">
        <f t="shared" si="12"/>
        <v>0</v>
      </c>
      <c r="AC48" s="24">
        <v>0</v>
      </c>
      <c r="AD48" s="25">
        <f t="shared" si="13"/>
        <v>0</v>
      </c>
      <c r="AE48" s="24">
        <v>0</v>
      </c>
      <c r="AF48" s="25">
        <f t="shared" si="14"/>
        <v>0</v>
      </c>
      <c r="AG48" s="24">
        <v>356</v>
      </c>
      <c r="AH48" s="25">
        <f t="shared" si="15"/>
        <v>0.95956873315363878</v>
      </c>
      <c r="AI48" s="24">
        <v>15</v>
      </c>
      <c r="AJ48" s="25">
        <f t="shared" si="16"/>
        <v>4.0431266846361183E-2</v>
      </c>
      <c r="AK48" s="24">
        <v>371</v>
      </c>
      <c r="AL48" s="25">
        <f t="shared" si="17"/>
        <v>1</v>
      </c>
      <c r="AM48" s="22">
        <v>603</v>
      </c>
      <c r="AN48" s="23">
        <f t="shared" si="18"/>
        <v>0.61525704809286896</v>
      </c>
    </row>
    <row r="49" spans="1:40" x14ac:dyDescent="0.15">
      <c r="A49" s="20">
        <v>5</v>
      </c>
      <c r="B49" s="21" t="s">
        <v>55</v>
      </c>
      <c r="C49" s="24">
        <v>6</v>
      </c>
      <c r="D49" s="25">
        <f t="shared" si="0"/>
        <v>1.6E-2</v>
      </c>
      <c r="E49" s="24">
        <v>97</v>
      </c>
      <c r="F49" s="25">
        <f t="shared" si="1"/>
        <v>0.25866666666666666</v>
      </c>
      <c r="G49" s="24">
        <v>9</v>
      </c>
      <c r="H49" s="25">
        <f t="shared" si="2"/>
        <v>2.4E-2</v>
      </c>
      <c r="I49" s="24">
        <v>10</v>
      </c>
      <c r="J49" s="25">
        <f t="shared" si="3"/>
        <v>2.6666666666666668E-2</v>
      </c>
      <c r="K49" s="24">
        <v>4</v>
      </c>
      <c r="L49" s="25">
        <f t="shared" si="4"/>
        <v>1.0666666666666666E-2</v>
      </c>
      <c r="M49" s="24">
        <v>96</v>
      </c>
      <c r="N49" s="25">
        <f t="shared" si="5"/>
        <v>0.25600000000000001</v>
      </c>
      <c r="O49" s="24">
        <v>124</v>
      </c>
      <c r="P49" s="25">
        <f t="shared" si="6"/>
        <v>0.33066666666666666</v>
      </c>
      <c r="Q49" s="24">
        <v>5</v>
      </c>
      <c r="R49" s="25">
        <f t="shared" si="7"/>
        <v>1.3333333333333334E-2</v>
      </c>
      <c r="S49" s="24">
        <v>6</v>
      </c>
      <c r="T49" s="25">
        <f t="shared" si="8"/>
        <v>1.6E-2</v>
      </c>
      <c r="U49" s="24">
        <v>5</v>
      </c>
      <c r="V49" s="25">
        <f t="shared" si="9"/>
        <v>1.3333333333333334E-2</v>
      </c>
      <c r="W49" s="24">
        <v>1</v>
      </c>
      <c r="X49" s="25">
        <f t="shared" si="10"/>
        <v>2.6666666666666666E-3</v>
      </c>
      <c r="Y49" s="24">
        <v>0</v>
      </c>
      <c r="Z49" s="25">
        <f t="shared" si="11"/>
        <v>0</v>
      </c>
      <c r="AA49" s="24">
        <v>0</v>
      </c>
      <c r="AB49" s="25">
        <f t="shared" si="12"/>
        <v>0</v>
      </c>
      <c r="AC49" s="24">
        <v>0</v>
      </c>
      <c r="AD49" s="25">
        <f t="shared" si="13"/>
        <v>0</v>
      </c>
      <c r="AE49" s="24">
        <v>0</v>
      </c>
      <c r="AF49" s="25">
        <f t="shared" si="14"/>
        <v>0</v>
      </c>
      <c r="AG49" s="24">
        <v>363</v>
      </c>
      <c r="AH49" s="25">
        <f t="shared" si="15"/>
        <v>0.96799999999999997</v>
      </c>
      <c r="AI49" s="24">
        <v>12</v>
      </c>
      <c r="AJ49" s="25">
        <f t="shared" si="16"/>
        <v>3.2000000000000001E-2</v>
      </c>
      <c r="AK49" s="24">
        <v>375</v>
      </c>
      <c r="AL49" s="25">
        <f t="shared" si="17"/>
        <v>1</v>
      </c>
      <c r="AM49" s="22">
        <v>603</v>
      </c>
      <c r="AN49" s="23">
        <f t="shared" si="18"/>
        <v>0.62189054726368154</v>
      </c>
    </row>
    <row r="50" spans="1:40" x14ac:dyDescent="0.15">
      <c r="A50" s="20">
        <v>5</v>
      </c>
      <c r="B50" s="21" t="s">
        <v>56</v>
      </c>
      <c r="C50" s="24">
        <v>6</v>
      </c>
      <c r="D50" s="25">
        <f t="shared" si="0"/>
        <v>1.834862385321101E-2</v>
      </c>
      <c r="E50" s="24">
        <v>87</v>
      </c>
      <c r="F50" s="25">
        <f t="shared" si="1"/>
        <v>0.26605504587155965</v>
      </c>
      <c r="G50" s="24">
        <v>3</v>
      </c>
      <c r="H50" s="25">
        <f t="shared" si="2"/>
        <v>9.1743119266055051E-3</v>
      </c>
      <c r="I50" s="24">
        <v>3</v>
      </c>
      <c r="J50" s="25">
        <f t="shared" si="3"/>
        <v>9.1743119266055051E-3</v>
      </c>
      <c r="K50" s="24">
        <v>8</v>
      </c>
      <c r="L50" s="25">
        <f t="shared" si="4"/>
        <v>2.4464831804281346E-2</v>
      </c>
      <c r="M50" s="24">
        <v>84</v>
      </c>
      <c r="N50" s="25">
        <f t="shared" si="5"/>
        <v>0.25688073394495414</v>
      </c>
      <c r="O50" s="24">
        <v>116</v>
      </c>
      <c r="P50" s="25">
        <f t="shared" si="6"/>
        <v>0.35474006116207951</v>
      </c>
      <c r="Q50" s="24">
        <v>5</v>
      </c>
      <c r="R50" s="25">
        <f t="shared" si="7"/>
        <v>1.5290519877675841E-2</v>
      </c>
      <c r="S50" s="24">
        <v>3</v>
      </c>
      <c r="T50" s="25">
        <f t="shared" si="8"/>
        <v>9.1743119266055051E-3</v>
      </c>
      <c r="U50" s="24">
        <v>1</v>
      </c>
      <c r="V50" s="25">
        <f t="shared" si="9"/>
        <v>3.0581039755351682E-3</v>
      </c>
      <c r="W50" s="24">
        <v>1</v>
      </c>
      <c r="X50" s="25">
        <f t="shared" si="10"/>
        <v>3.0581039755351682E-3</v>
      </c>
      <c r="Y50" s="24">
        <v>0</v>
      </c>
      <c r="Z50" s="25">
        <f t="shared" si="11"/>
        <v>0</v>
      </c>
      <c r="AA50" s="24">
        <v>0</v>
      </c>
      <c r="AB50" s="25">
        <f t="shared" si="12"/>
        <v>0</v>
      </c>
      <c r="AC50" s="24">
        <v>1</v>
      </c>
      <c r="AD50" s="25">
        <f t="shared" si="13"/>
        <v>3.0581039755351682E-3</v>
      </c>
      <c r="AE50" s="24">
        <v>0</v>
      </c>
      <c r="AF50" s="25">
        <f t="shared" si="14"/>
        <v>0</v>
      </c>
      <c r="AG50" s="24">
        <v>318</v>
      </c>
      <c r="AH50" s="25">
        <f t="shared" si="15"/>
        <v>0.97247706422018354</v>
      </c>
      <c r="AI50" s="24">
        <v>9</v>
      </c>
      <c r="AJ50" s="25">
        <f t="shared" si="16"/>
        <v>2.7522935779816515E-2</v>
      </c>
      <c r="AK50" s="24">
        <v>327</v>
      </c>
      <c r="AL50" s="25">
        <f t="shared" si="17"/>
        <v>1</v>
      </c>
      <c r="AM50" s="22">
        <v>650</v>
      </c>
      <c r="AN50" s="23">
        <f t="shared" si="18"/>
        <v>0.50307692307692309</v>
      </c>
    </row>
    <row r="51" spans="1:40" x14ac:dyDescent="0.15">
      <c r="A51" s="20">
        <v>5</v>
      </c>
      <c r="B51" s="21" t="s">
        <v>57</v>
      </c>
      <c r="C51" s="24">
        <v>5</v>
      </c>
      <c r="D51" s="25">
        <f t="shared" si="0"/>
        <v>1.4285714285714285E-2</v>
      </c>
      <c r="E51" s="24">
        <v>85</v>
      </c>
      <c r="F51" s="25">
        <f t="shared" si="1"/>
        <v>0.24285714285714285</v>
      </c>
      <c r="G51" s="24">
        <v>1</v>
      </c>
      <c r="H51" s="25">
        <f t="shared" si="2"/>
        <v>2.8571428571428571E-3</v>
      </c>
      <c r="I51" s="24">
        <v>9</v>
      </c>
      <c r="J51" s="25">
        <f t="shared" si="3"/>
        <v>2.5714285714285714E-2</v>
      </c>
      <c r="K51" s="24">
        <v>10</v>
      </c>
      <c r="L51" s="25">
        <f t="shared" si="4"/>
        <v>2.8571428571428571E-2</v>
      </c>
      <c r="M51" s="24">
        <v>95</v>
      </c>
      <c r="N51" s="25">
        <f t="shared" si="5"/>
        <v>0.27142857142857141</v>
      </c>
      <c r="O51" s="24">
        <v>127</v>
      </c>
      <c r="P51" s="25">
        <f t="shared" si="6"/>
        <v>0.36285714285714288</v>
      </c>
      <c r="Q51" s="24">
        <v>4</v>
      </c>
      <c r="R51" s="25">
        <f t="shared" si="7"/>
        <v>1.1428571428571429E-2</v>
      </c>
      <c r="S51" s="24">
        <v>2</v>
      </c>
      <c r="T51" s="25">
        <f t="shared" si="8"/>
        <v>5.7142857142857143E-3</v>
      </c>
      <c r="U51" s="24">
        <v>2</v>
      </c>
      <c r="V51" s="25">
        <f t="shared" si="9"/>
        <v>5.7142857142857143E-3</v>
      </c>
      <c r="W51" s="24">
        <v>4</v>
      </c>
      <c r="X51" s="25">
        <f t="shared" si="10"/>
        <v>1.1428571428571429E-2</v>
      </c>
      <c r="Y51" s="24">
        <v>1</v>
      </c>
      <c r="Z51" s="25">
        <f t="shared" si="11"/>
        <v>2.8571428571428571E-3</v>
      </c>
      <c r="AA51" s="24">
        <v>0</v>
      </c>
      <c r="AB51" s="25">
        <f t="shared" si="12"/>
        <v>0</v>
      </c>
      <c r="AC51" s="24">
        <v>0</v>
      </c>
      <c r="AD51" s="25">
        <f t="shared" si="13"/>
        <v>0</v>
      </c>
      <c r="AE51" s="24">
        <v>0</v>
      </c>
      <c r="AF51" s="25">
        <f t="shared" si="14"/>
        <v>0</v>
      </c>
      <c r="AG51" s="24">
        <v>345</v>
      </c>
      <c r="AH51" s="25">
        <f t="shared" si="15"/>
        <v>0.98571428571428577</v>
      </c>
      <c r="AI51" s="24">
        <v>5</v>
      </c>
      <c r="AJ51" s="25">
        <f t="shared" si="16"/>
        <v>1.4285714285714285E-2</v>
      </c>
      <c r="AK51" s="24">
        <v>350</v>
      </c>
      <c r="AL51" s="25">
        <f t="shared" si="17"/>
        <v>1</v>
      </c>
      <c r="AM51" s="22">
        <v>650</v>
      </c>
      <c r="AN51" s="23">
        <f t="shared" si="18"/>
        <v>0.53846153846153844</v>
      </c>
    </row>
    <row r="52" spans="1:40" x14ac:dyDescent="0.15">
      <c r="A52" s="20">
        <v>5</v>
      </c>
      <c r="B52" s="21" t="s">
        <v>58</v>
      </c>
      <c r="C52" s="24">
        <v>6</v>
      </c>
      <c r="D52" s="25">
        <f t="shared" si="0"/>
        <v>1.7094017094017096E-2</v>
      </c>
      <c r="E52" s="24">
        <v>86</v>
      </c>
      <c r="F52" s="25">
        <f t="shared" si="1"/>
        <v>0.24501424501424501</v>
      </c>
      <c r="G52" s="24">
        <v>2</v>
      </c>
      <c r="H52" s="25">
        <f t="shared" si="2"/>
        <v>5.6980056980056983E-3</v>
      </c>
      <c r="I52" s="24">
        <v>7</v>
      </c>
      <c r="J52" s="25">
        <f t="shared" si="3"/>
        <v>1.9943019943019943E-2</v>
      </c>
      <c r="K52" s="24">
        <v>4</v>
      </c>
      <c r="L52" s="25">
        <f t="shared" si="4"/>
        <v>1.1396011396011397E-2</v>
      </c>
      <c r="M52" s="24">
        <v>99</v>
      </c>
      <c r="N52" s="25">
        <f t="shared" si="5"/>
        <v>0.28205128205128205</v>
      </c>
      <c r="O52" s="24">
        <v>128</v>
      </c>
      <c r="P52" s="25">
        <f t="shared" si="6"/>
        <v>0.36467236467236469</v>
      </c>
      <c r="Q52" s="24">
        <v>4</v>
      </c>
      <c r="R52" s="25">
        <f t="shared" si="7"/>
        <v>1.1396011396011397E-2</v>
      </c>
      <c r="S52" s="24">
        <v>1</v>
      </c>
      <c r="T52" s="25">
        <f t="shared" si="8"/>
        <v>2.8490028490028491E-3</v>
      </c>
      <c r="U52" s="24">
        <v>1</v>
      </c>
      <c r="V52" s="25">
        <f t="shared" si="9"/>
        <v>2.8490028490028491E-3</v>
      </c>
      <c r="W52" s="24">
        <v>2</v>
      </c>
      <c r="X52" s="25">
        <f t="shared" si="10"/>
        <v>5.6980056980056983E-3</v>
      </c>
      <c r="Y52" s="24">
        <v>1</v>
      </c>
      <c r="Z52" s="25">
        <f t="shared" si="11"/>
        <v>2.8490028490028491E-3</v>
      </c>
      <c r="AA52" s="24">
        <v>0</v>
      </c>
      <c r="AB52" s="25">
        <f t="shared" si="12"/>
        <v>0</v>
      </c>
      <c r="AC52" s="24">
        <v>0</v>
      </c>
      <c r="AD52" s="25">
        <f t="shared" si="13"/>
        <v>0</v>
      </c>
      <c r="AE52" s="24">
        <v>0</v>
      </c>
      <c r="AF52" s="25">
        <f t="shared" si="14"/>
        <v>0</v>
      </c>
      <c r="AG52" s="24">
        <v>341</v>
      </c>
      <c r="AH52" s="25">
        <f t="shared" si="15"/>
        <v>0.97150997150997154</v>
      </c>
      <c r="AI52" s="24">
        <v>10</v>
      </c>
      <c r="AJ52" s="25">
        <f t="shared" si="16"/>
        <v>2.8490028490028491E-2</v>
      </c>
      <c r="AK52" s="24">
        <v>351</v>
      </c>
      <c r="AL52" s="25">
        <f t="shared" si="17"/>
        <v>1</v>
      </c>
      <c r="AM52" s="22">
        <v>650</v>
      </c>
      <c r="AN52" s="23">
        <f t="shared" si="18"/>
        <v>0.54</v>
      </c>
    </row>
    <row r="53" spans="1:40" x14ac:dyDescent="0.15">
      <c r="A53" s="20">
        <v>5</v>
      </c>
      <c r="B53" s="21" t="s">
        <v>59</v>
      </c>
      <c r="C53" s="24">
        <v>6</v>
      </c>
      <c r="D53" s="25">
        <f t="shared" si="0"/>
        <v>1.7595307917888565E-2</v>
      </c>
      <c r="E53" s="24">
        <v>91</v>
      </c>
      <c r="F53" s="25">
        <f t="shared" si="1"/>
        <v>0.26686217008797652</v>
      </c>
      <c r="G53" s="24">
        <v>0</v>
      </c>
      <c r="H53" s="25">
        <f t="shared" si="2"/>
        <v>0</v>
      </c>
      <c r="I53" s="24">
        <v>2</v>
      </c>
      <c r="J53" s="25">
        <f t="shared" si="3"/>
        <v>5.8651026392961877E-3</v>
      </c>
      <c r="K53" s="24">
        <v>8</v>
      </c>
      <c r="L53" s="25">
        <f t="shared" si="4"/>
        <v>2.3460410557184751E-2</v>
      </c>
      <c r="M53" s="24">
        <v>102</v>
      </c>
      <c r="N53" s="25">
        <f t="shared" si="5"/>
        <v>0.29912023460410558</v>
      </c>
      <c r="O53" s="24">
        <v>111</v>
      </c>
      <c r="P53" s="25">
        <f t="shared" si="6"/>
        <v>0.3255131964809384</v>
      </c>
      <c r="Q53" s="24">
        <v>5</v>
      </c>
      <c r="R53" s="25">
        <f t="shared" si="7"/>
        <v>1.466275659824047E-2</v>
      </c>
      <c r="S53" s="24">
        <v>3</v>
      </c>
      <c r="T53" s="25">
        <f t="shared" si="8"/>
        <v>8.7976539589442824E-3</v>
      </c>
      <c r="U53" s="24">
        <v>3</v>
      </c>
      <c r="V53" s="25">
        <f t="shared" si="9"/>
        <v>8.7976539589442824E-3</v>
      </c>
      <c r="W53" s="24">
        <v>3</v>
      </c>
      <c r="X53" s="25">
        <f t="shared" si="10"/>
        <v>8.7976539589442824E-3</v>
      </c>
      <c r="Y53" s="24">
        <v>2</v>
      </c>
      <c r="Z53" s="25">
        <f t="shared" si="11"/>
        <v>5.8651026392961877E-3</v>
      </c>
      <c r="AA53" s="24">
        <v>1</v>
      </c>
      <c r="AB53" s="25">
        <f t="shared" si="12"/>
        <v>2.9325513196480938E-3</v>
      </c>
      <c r="AC53" s="24">
        <v>0</v>
      </c>
      <c r="AD53" s="25">
        <f t="shared" si="13"/>
        <v>0</v>
      </c>
      <c r="AE53" s="24">
        <v>1</v>
      </c>
      <c r="AF53" s="25">
        <f t="shared" si="14"/>
        <v>2.9325513196480938E-3</v>
      </c>
      <c r="AG53" s="24">
        <v>338</v>
      </c>
      <c r="AH53" s="25">
        <f t="shared" si="15"/>
        <v>0.99120234604105573</v>
      </c>
      <c r="AI53" s="24">
        <v>3</v>
      </c>
      <c r="AJ53" s="25">
        <f t="shared" si="16"/>
        <v>8.7976539589442824E-3</v>
      </c>
      <c r="AK53" s="24">
        <v>341</v>
      </c>
      <c r="AL53" s="25">
        <f t="shared" si="17"/>
        <v>1</v>
      </c>
      <c r="AM53" s="22">
        <v>649</v>
      </c>
      <c r="AN53" s="23">
        <f t="shared" si="18"/>
        <v>0.52542372881355937</v>
      </c>
    </row>
    <row r="54" spans="1:40" x14ac:dyDescent="0.15">
      <c r="A54" s="20">
        <v>5</v>
      </c>
      <c r="B54" s="21" t="s">
        <v>60</v>
      </c>
      <c r="C54" s="24">
        <v>11</v>
      </c>
      <c r="D54" s="25">
        <f t="shared" si="0"/>
        <v>3.081232492997199E-2</v>
      </c>
      <c r="E54" s="24">
        <v>91</v>
      </c>
      <c r="F54" s="25">
        <f t="shared" si="1"/>
        <v>0.25490196078431371</v>
      </c>
      <c r="G54" s="24">
        <v>2</v>
      </c>
      <c r="H54" s="25">
        <f t="shared" si="2"/>
        <v>5.6022408963585435E-3</v>
      </c>
      <c r="I54" s="24">
        <v>13</v>
      </c>
      <c r="J54" s="25">
        <f t="shared" si="3"/>
        <v>3.6414565826330535E-2</v>
      </c>
      <c r="K54" s="24">
        <v>2</v>
      </c>
      <c r="L54" s="25">
        <f t="shared" si="4"/>
        <v>5.6022408963585435E-3</v>
      </c>
      <c r="M54" s="24">
        <v>103</v>
      </c>
      <c r="N54" s="25">
        <f t="shared" si="5"/>
        <v>0.28851540616246496</v>
      </c>
      <c r="O54" s="24">
        <v>117</v>
      </c>
      <c r="P54" s="25">
        <f t="shared" si="6"/>
        <v>0.32773109243697479</v>
      </c>
      <c r="Q54" s="24">
        <v>1</v>
      </c>
      <c r="R54" s="25">
        <f t="shared" si="7"/>
        <v>2.8011204481792717E-3</v>
      </c>
      <c r="S54" s="24">
        <v>3</v>
      </c>
      <c r="T54" s="25">
        <f t="shared" si="8"/>
        <v>8.4033613445378148E-3</v>
      </c>
      <c r="U54" s="24">
        <v>0</v>
      </c>
      <c r="V54" s="25">
        <f t="shared" si="9"/>
        <v>0</v>
      </c>
      <c r="W54" s="24">
        <v>4</v>
      </c>
      <c r="X54" s="25">
        <f t="shared" si="10"/>
        <v>1.1204481792717087E-2</v>
      </c>
      <c r="Y54" s="24">
        <v>2</v>
      </c>
      <c r="Z54" s="25">
        <f t="shared" si="11"/>
        <v>5.6022408963585435E-3</v>
      </c>
      <c r="AA54" s="24">
        <v>0</v>
      </c>
      <c r="AB54" s="25">
        <f t="shared" si="12"/>
        <v>0</v>
      </c>
      <c r="AC54" s="24">
        <v>0</v>
      </c>
      <c r="AD54" s="25">
        <f t="shared" si="13"/>
        <v>0</v>
      </c>
      <c r="AE54" s="24">
        <v>0</v>
      </c>
      <c r="AF54" s="25">
        <f t="shared" si="14"/>
        <v>0</v>
      </c>
      <c r="AG54" s="24">
        <v>349</v>
      </c>
      <c r="AH54" s="25">
        <f t="shared" si="15"/>
        <v>0.97759103641456579</v>
      </c>
      <c r="AI54" s="24">
        <v>8</v>
      </c>
      <c r="AJ54" s="25">
        <f t="shared" si="16"/>
        <v>2.2408963585434174E-2</v>
      </c>
      <c r="AK54" s="24">
        <v>357</v>
      </c>
      <c r="AL54" s="25">
        <f t="shared" si="17"/>
        <v>1</v>
      </c>
      <c r="AM54" s="22">
        <v>649</v>
      </c>
      <c r="AN54" s="23">
        <f t="shared" si="18"/>
        <v>0.55007704160246529</v>
      </c>
    </row>
    <row r="55" spans="1:40" x14ac:dyDescent="0.15">
      <c r="A55" s="20">
        <v>5</v>
      </c>
      <c r="B55" s="21" t="s">
        <v>61</v>
      </c>
      <c r="C55" s="24">
        <v>4</v>
      </c>
      <c r="D55" s="25">
        <f t="shared" si="0"/>
        <v>1.0869565217391304E-2</v>
      </c>
      <c r="E55" s="24">
        <v>89</v>
      </c>
      <c r="F55" s="25">
        <f t="shared" si="1"/>
        <v>0.24184782608695651</v>
      </c>
      <c r="G55" s="24">
        <v>5</v>
      </c>
      <c r="H55" s="25">
        <f t="shared" si="2"/>
        <v>1.358695652173913E-2</v>
      </c>
      <c r="I55" s="24">
        <v>2</v>
      </c>
      <c r="J55" s="25">
        <f t="shared" si="3"/>
        <v>5.434782608695652E-3</v>
      </c>
      <c r="K55" s="24">
        <v>2</v>
      </c>
      <c r="L55" s="25">
        <f t="shared" si="4"/>
        <v>5.434782608695652E-3</v>
      </c>
      <c r="M55" s="24">
        <v>120</v>
      </c>
      <c r="N55" s="25">
        <f t="shared" si="5"/>
        <v>0.32608695652173914</v>
      </c>
      <c r="O55" s="24">
        <v>127</v>
      </c>
      <c r="P55" s="25">
        <f t="shared" si="6"/>
        <v>0.34510869565217389</v>
      </c>
      <c r="Q55" s="24">
        <v>1</v>
      </c>
      <c r="R55" s="25">
        <f t="shared" si="7"/>
        <v>2.717391304347826E-3</v>
      </c>
      <c r="S55" s="24">
        <v>3</v>
      </c>
      <c r="T55" s="25">
        <f t="shared" si="8"/>
        <v>8.152173913043478E-3</v>
      </c>
      <c r="U55" s="24">
        <v>2</v>
      </c>
      <c r="V55" s="25">
        <f t="shared" si="9"/>
        <v>5.434782608695652E-3</v>
      </c>
      <c r="W55" s="24">
        <v>2</v>
      </c>
      <c r="X55" s="25">
        <f t="shared" si="10"/>
        <v>5.434782608695652E-3</v>
      </c>
      <c r="Y55" s="24">
        <v>0</v>
      </c>
      <c r="Z55" s="25">
        <f t="shared" si="11"/>
        <v>0</v>
      </c>
      <c r="AA55" s="24">
        <v>0</v>
      </c>
      <c r="AB55" s="25">
        <f t="shared" si="12"/>
        <v>0</v>
      </c>
      <c r="AC55" s="24">
        <v>0</v>
      </c>
      <c r="AD55" s="25">
        <f t="shared" si="13"/>
        <v>0</v>
      </c>
      <c r="AE55" s="24">
        <v>1</v>
      </c>
      <c r="AF55" s="25">
        <f t="shared" si="14"/>
        <v>2.717391304347826E-3</v>
      </c>
      <c r="AG55" s="24">
        <v>358</v>
      </c>
      <c r="AH55" s="25">
        <f t="shared" si="15"/>
        <v>0.97282608695652173</v>
      </c>
      <c r="AI55" s="24">
        <v>10</v>
      </c>
      <c r="AJ55" s="25">
        <f t="shared" si="16"/>
        <v>2.717391304347826E-2</v>
      </c>
      <c r="AK55" s="24">
        <v>368</v>
      </c>
      <c r="AL55" s="25">
        <f t="shared" si="17"/>
        <v>1</v>
      </c>
      <c r="AM55" s="22">
        <v>629</v>
      </c>
      <c r="AN55" s="23">
        <f t="shared" si="18"/>
        <v>0.5850556438791733</v>
      </c>
    </row>
    <row r="56" spans="1:40" x14ac:dyDescent="0.15">
      <c r="A56" s="20">
        <v>5</v>
      </c>
      <c r="B56" s="21" t="s">
        <v>62</v>
      </c>
      <c r="C56" s="24">
        <v>5</v>
      </c>
      <c r="D56" s="25">
        <f t="shared" si="0"/>
        <v>1.5197568389057751E-2</v>
      </c>
      <c r="E56" s="24">
        <v>87</v>
      </c>
      <c r="F56" s="25">
        <f t="shared" si="1"/>
        <v>0.26443768996960487</v>
      </c>
      <c r="G56" s="24">
        <v>2</v>
      </c>
      <c r="H56" s="25">
        <f t="shared" si="2"/>
        <v>6.0790273556231003E-3</v>
      </c>
      <c r="I56" s="24">
        <v>1</v>
      </c>
      <c r="J56" s="25">
        <f t="shared" si="3"/>
        <v>3.0395136778115501E-3</v>
      </c>
      <c r="K56" s="24">
        <v>2</v>
      </c>
      <c r="L56" s="25">
        <f t="shared" si="4"/>
        <v>6.0790273556231003E-3</v>
      </c>
      <c r="M56" s="24">
        <v>92</v>
      </c>
      <c r="N56" s="25">
        <f t="shared" si="5"/>
        <v>0.2796352583586626</v>
      </c>
      <c r="O56" s="24">
        <v>122</v>
      </c>
      <c r="P56" s="25">
        <f t="shared" si="6"/>
        <v>0.37082066869300911</v>
      </c>
      <c r="Q56" s="24">
        <v>0</v>
      </c>
      <c r="R56" s="25">
        <f t="shared" si="7"/>
        <v>0</v>
      </c>
      <c r="S56" s="24">
        <v>0</v>
      </c>
      <c r="T56" s="25">
        <f t="shared" si="8"/>
        <v>0</v>
      </c>
      <c r="U56" s="24">
        <v>1</v>
      </c>
      <c r="V56" s="25">
        <f t="shared" si="9"/>
        <v>3.0395136778115501E-3</v>
      </c>
      <c r="W56" s="24">
        <v>8</v>
      </c>
      <c r="X56" s="25">
        <f t="shared" si="10"/>
        <v>2.4316109422492401E-2</v>
      </c>
      <c r="Y56" s="24">
        <v>1</v>
      </c>
      <c r="Z56" s="25">
        <f t="shared" si="11"/>
        <v>3.0395136778115501E-3</v>
      </c>
      <c r="AA56" s="24">
        <v>0</v>
      </c>
      <c r="AB56" s="25">
        <f t="shared" si="12"/>
        <v>0</v>
      </c>
      <c r="AC56" s="24">
        <v>0</v>
      </c>
      <c r="AD56" s="25">
        <f t="shared" si="13"/>
        <v>0</v>
      </c>
      <c r="AE56" s="24">
        <v>0</v>
      </c>
      <c r="AF56" s="25">
        <f t="shared" si="14"/>
        <v>0</v>
      </c>
      <c r="AG56" s="24">
        <v>321</v>
      </c>
      <c r="AH56" s="25">
        <f t="shared" si="15"/>
        <v>0.9756838905775076</v>
      </c>
      <c r="AI56" s="24">
        <v>8</v>
      </c>
      <c r="AJ56" s="25">
        <f t="shared" si="16"/>
        <v>2.4316109422492401E-2</v>
      </c>
      <c r="AK56" s="24">
        <v>329</v>
      </c>
      <c r="AL56" s="25">
        <f t="shared" si="17"/>
        <v>1</v>
      </c>
      <c r="AM56" s="22">
        <v>629</v>
      </c>
      <c r="AN56" s="23">
        <f t="shared" si="18"/>
        <v>0.52305246422893481</v>
      </c>
    </row>
    <row r="57" spans="1:40" x14ac:dyDescent="0.15">
      <c r="A57" s="20">
        <v>5</v>
      </c>
      <c r="B57" s="21" t="s">
        <v>63</v>
      </c>
      <c r="C57" s="24">
        <v>10</v>
      </c>
      <c r="D57" s="25">
        <f t="shared" si="0"/>
        <v>2.976190476190476E-2</v>
      </c>
      <c r="E57" s="24">
        <v>100</v>
      </c>
      <c r="F57" s="25">
        <f t="shared" si="1"/>
        <v>0.29761904761904762</v>
      </c>
      <c r="G57" s="24">
        <v>0</v>
      </c>
      <c r="H57" s="25">
        <f t="shared" si="2"/>
        <v>0</v>
      </c>
      <c r="I57" s="24">
        <v>2</v>
      </c>
      <c r="J57" s="25">
        <f t="shared" si="3"/>
        <v>5.9523809523809521E-3</v>
      </c>
      <c r="K57" s="24">
        <v>5</v>
      </c>
      <c r="L57" s="25">
        <f t="shared" si="4"/>
        <v>1.488095238095238E-2</v>
      </c>
      <c r="M57" s="24">
        <v>112</v>
      </c>
      <c r="N57" s="25">
        <f t="shared" si="5"/>
        <v>0.33333333333333331</v>
      </c>
      <c r="O57" s="24">
        <v>92</v>
      </c>
      <c r="P57" s="25">
        <f t="shared" si="6"/>
        <v>0.27380952380952384</v>
      </c>
      <c r="Q57" s="24">
        <v>1</v>
      </c>
      <c r="R57" s="25">
        <f t="shared" si="7"/>
        <v>2.976190476190476E-3</v>
      </c>
      <c r="S57" s="24">
        <v>0</v>
      </c>
      <c r="T57" s="25">
        <f t="shared" si="8"/>
        <v>0</v>
      </c>
      <c r="U57" s="24">
        <v>1</v>
      </c>
      <c r="V57" s="25">
        <f t="shared" si="9"/>
        <v>2.976190476190476E-3</v>
      </c>
      <c r="W57" s="24">
        <v>2</v>
      </c>
      <c r="X57" s="25">
        <f t="shared" si="10"/>
        <v>5.9523809523809521E-3</v>
      </c>
      <c r="Y57" s="24">
        <v>1</v>
      </c>
      <c r="Z57" s="25">
        <f t="shared" si="11"/>
        <v>2.976190476190476E-3</v>
      </c>
      <c r="AA57" s="24">
        <v>0</v>
      </c>
      <c r="AB57" s="25">
        <f t="shared" si="12"/>
        <v>0</v>
      </c>
      <c r="AC57" s="24">
        <v>0</v>
      </c>
      <c r="AD57" s="25">
        <f t="shared" si="13"/>
        <v>0</v>
      </c>
      <c r="AE57" s="24">
        <v>0</v>
      </c>
      <c r="AF57" s="25">
        <f t="shared" si="14"/>
        <v>0</v>
      </c>
      <c r="AG57" s="24">
        <v>326</v>
      </c>
      <c r="AH57" s="25">
        <f t="shared" si="15"/>
        <v>0.97023809523809523</v>
      </c>
      <c r="AI57" s="24">
        <v>10</v>
      </c>
      <c r="AJ57" s="25">
        <f t="shared" si="16"/>
        <v>2.976190476190476E-2</v>
      </c>
      <c r="AK57" s="24">
        <v>336</v>
      </c>
      <c r="AL57" s="25">
        <f t="shared" si="17"/>
        <v>1</v>
      </c>
      <c r="AM57" s="22">
        <v>629</v>
      </c>
      <c r="AN57" s="23">
        <f t="shared" si="18"/>
        <v>0.53418124006359302</v>
      </c>
    </row>
    <row r="58" spans="1:40" x14ac:dyDescent="0.15">
      <c r="A58" s="20">
        <v>5</v>
      </c>
      <c r="B58" s="21" t="s">
        <v>64</v>
      </c>
      <c r="C58" s="24">
        <v>5</v>
      </c>
      <c r="D58" s="25">
        <f t="shared" si="0"/>
        <v>1.4577259475218658E-2</v>
      </c>
      <c r="E58" s="24">
        <v>99</v>
      </c>
      <c r="F58" s="25">
        <f t="shared" si="1"/>
        <v>0.28862973760932947</v>
      </c>
      <c r="G58" s="24">
        <v>3</v>
      </c>
      <c r="H58" s="25">
        <f t="shared" si="2"/>
        <v>8.7463556851311956E-3</v>
      </c>
      <c r="I58" s="24">
        <v>3</v>
      </c>
      <c r="J58" s="25">
        <f t="shared" si="3"/>
        <v>8.7463556851311956E-3</v>
      </c>
      <c r="K58" s="24">
        <v>3</v>
      </c>
      <c r="L58" s="25">
        <f t="shared" si="4"/>
        <v>8.7463556851311956E-3</v>
      </c>
      <c r="M58" s="24">
        <v>97</v>
      </c>
      <c r="N58" s="25">
        <f t="shared" si="5"/>
        <v>0.28279883381924198</v>
      </c>
      <c r="O58" s="24">
        <v>107</v>
      </c>
      <c r="P58" s="25">
        <f t="shared" si="6"/>
        <v>0.31195335276967928</v>
      </c>
      <c r="Q58" s="24">
        <v>5</v>
      </c>
      <c r="R58" s="25">
        <f t="shared" si="7"/>
        <v>1.4577259475218658E-2</v>
      </c>
      <c r="S58" s="24">
        <v>4</v>
      </c>
      <c r="T58" s="25">
        <f t="shared" si="8"/>
        <v>1.1661807580174927E-2</v>
      </c>
      <c r="U58" s="24">
        <v>1</v>
      </c>
      <c r="V58" s="25">
        <f t="shared" si="9"/>
        <v>2.9154518950437317E-3</v>
      </c>
      <c r="W58" s="24">
        <v>4</v>
      </c>
      <c r="X58" s="25">
        <f t="shared" si="10"/>
        <v>1.1661807580174927E-2</v>
      </c>
      <c r="Y58" s="24">
        <v>2</v>
      </c>
      <c r="Z58" s="25">
        <f t="shared" si="11"/>
        <v>5.8309037900874635E-3</v>
      </c>
      <c r="AA58" s="24">
        <v>0</v>
      </c>
      <c r="AB58" s="25">
        <f t="shared" si="12"/>
        <v>0</v>
      </c>
      <c r="AC58" s="24">
        <v>0</v>
      </c>
      <c r="AD58" s="25">
        <f t="shared" si="13"/>
        <v>0</v>
      </c>
      <c r="AE58" s="24">
        <v>0</v>
      </c>
      <c r="AF58" s="25">
        <f t="shared" si="14"/>
        <v>0</v>
      </c>
      <c r="AG58" s="24">
        <v>333</v>
      </c>
      <c r="AH58" s="25">
        <f t="shared" si="15"/>
        <v>0.9708454810495627</v>
      </c>
      <c r="AI58" s="24">
        <v>10</v>
      </c>
      <c r="AJ58" s="25">
        <f t="shared" si="16"/>
        <v>2.9154518950437316E-2</v>
      </c>
      <c r="AK58" s="24">
        <v>343</v>
      </c>
      <c r="AL58" s="25">
        <f t="shared" si="17"/>
        <v>1</v>
      </c>
      <c r="AM58" s="22">
        <v>629</v>
      </c>
      <c r="AN58" s="23">
        <f t="shared" si="18"/>
        <v>0.54531001589825123</v>
      </c>
    </row>
    <row r="59" spans="1:40" x14ac:dyDescent="0.15">
      <c r="A59" s="20">
        <v>5</v>
      </c>
      <c r="B59" s="21" t="s">
        <v>65</v>
      </c>
      <c r="C59" s="24">
        <v>9</v>
      </c>
      <c r="D59" s="25">
        <f t="shared" si="0"/>
        <v>2.5210084033613446E-2</v>
      </c>
      <c r="E59" s="24">
        <v>83</v>
      </c>
      <c r="F59" s="25">
        <f t="shared" si="1"/>
        <v>0.23249299719887956</v>
      </c>
      <c r="G59" s="24">
        <v>3</v>
      </c>
      <c r="H59" s="25">
        <f t="shared" si="2"/>
        <v>8.4033613445378148E-3</v>
      </c>
      <c r="I59" s="24">
        <v>9</v>
      </c>
      <c r="J59" s="25">
        <f t="shared" si="3"/>
        <v>2.5210084033613446E-2</v>
      </c>
      <c r="K59" s="24">
        <v>2</v>
      </c>
      <c r="L59" s="25">
        <f t="shared" si="4"/>
        <v>5.6022408963585435E-3</v>
      </c>
      <c r="M59" s="24">
        <v>104</v>
      </c>
      <c r="N59" s="25">
        <f t="shared" si="5"/>
        <v>0.29131652661064428</v>
      </c>
      <c r="O59" s="24">
        <v>125</v>
      </c>
      <c r="P59" s="25">
        <f t="shared" si="6"/>
        <v>0.35014005602240894</v>
      </c>
      <c r="Q59" s="24">
        <v>1</v>
      </c>
      <c r="R59" s="25">
        <f t="shared" si="7"/>
        <v>2.8011204481792717E-3</v>
      </c>
      <c r="S59" s="24">
        <v>3</v>
      </c>
      <c r="T59" s="25">
        <f t="shared" si="8"/>
        <v>8.4033613445378148E-3</v>
      </c>
      <c r="U59" s="24">
        <v>0</v>
      </c>
      <c r="V59" s="25">
        <f t="shared" si="9"/>
        <v>0</v>
      </c>
      <c r="W59" s="24">
        <v>4</v>
      </c>
      <c r="X59" s="25">
        <f t="shared" si="10"/>
        <v>1.1204481792717087E-2</v>
      </c>
      <c r="Y59" s="24">
        <v>2</v>
      </c>
      <c r="Z59" s="25">
        <f t="shared" si="11"/>
        <v>5.6022408963585435E-3</v>
      </c>
      <c r="AA59" s="24">
        <v>0</v>
      </c>
      <c r="AB59" s="25">
        <f t="shared" si="12"/>
        <v>0</v>
      </c>
      <c r="AC59" s="24">
        <v>0</v>
      </c>
      <c r="AD59" s="25">
        <f t="shared" si="13"/>
        <v>0</v>
      </c>
      <c r="AE59" s="24">
        <v>5</v>
      </c>
      <c r="AF59" s="25">
        <f t="shared" si="14"/>
        <v>1.4005602240896359E-2</v>
      </c>
      <c r="AG59" s="24">
        <v>350</v>
      </c>
      <c r="AH59" s="25">
        <f t="shared" si="15"/>
        <v>0.98039215686274506</v>
      </c>
      <c r="AI59" s="24">
        <v>7</v>
      </c>
      <c r="AJ59" s="25">
        <f t="shared" si="16"/>
        <v>1.9607843137254902E-2</v>
      </c>
      <c r="AK59" s="24">
        <v>357</v>
      </c>
      <c r="AL59" s="25">
        <f t="shared" si="17"/>
        <v>1</v>
      </c>
      <c r="AM59" s="22">
        <v>666</v>
      </c>
      <c r="AN59" s="23">
        <f t="shared" si="18"/>
        <v>0.536036036036036</v>
      </c>
    </row>
    <row r="60" spans="1:40" x14ac:dyDescent="0.15">
      <c r="A60" s="20">
        <v>5</v>
      </c>
      <c r="B60" s="21" t="s">
        <v>66</v>
      </c>
      <c r="C60" s="24">
        <v>11</v>
      </c>
      <c r="D60" s="25">
        <f t="shared" si="0"/>
        <v>2.8795811518324606E-2</v>
      </c>
      <c r="E60" s="24">
        <v>81</v>
      </c>
      <c r="F60" s="25">
        <f t="shared" si="1"/>
        <v>0.21204188481675393</v>
      </c>
      <c r="G60" s="24">
        <v>5</v>
      </c>
      <c r="H60" s="25">
        <f t="shared" si="2"/>
        <v>1.3089005235602094E-2</v>
      </c>
      <c r="I60" s="24">
        <v>6</v>
      </c>
      <c r="J60" s="25">
        <f t="shared" si="3"/>
        <v>1.5706806282722512E-2</v>
      </c>
      <c r="K60" s="24">
        <v>3</v>
      </c>
      <c r="L60" s="25">
        <f t="shared" si="4"/>
        <v>7.8534031413612562E-3</v>
      </c>
      <c r="M60" s="24">
        <v>119</v>
      </c>
      <c r="N60" s="25">
        <f t="shared" si="5"/>
        <v>0.31151832460732987</v>
      </c>
      <c r="O60" s="24">
        <v>131</v>
      </c>
      <c r="P60" s="25">
        <f t="shared" si="6"/>
        <v>0.34293193717277487</v>
      </c>
      <c r="Q60" s="24">
        <v>5</v>
      </c>
      <c r="R60" s="25">
        <f t="shared" si="7"/>
        <v>1.3089005235602094E-2</v>
      </c>
      <c r="S60" s="24">
        <v>3</v>
      </c>
      <c r="T60" s="25">
        <f t="shared" si="8"/>
        <v>7.8534031413612562E-3</v>
      </c>
      <c r="U60" s="24">
        <v>2</v>
      </c>
      <c r="V60" s="25">
        <f t="shared" si="9"/>
        <v>5.235602094240838E-3</v>
      </c>
      <c r="W60" s="24">
        <v>4</v>
      </c>
      <c r="X60" s="25">
        <f t="shared" si="10"/>
        <v>1.0471204188481676E-2</v>
      </c>
      <c r="Y60" s="24">
        <v>0</v>
      </c>
      <c r="Z60" s="25">
        <f t="shared" si="11"/>
        <v>0</v>
      </c>
      <c r="AA60" s="24">
        <v>0</v>
      </c>
      <c r="AB60" s="25">
        <f t="shared" si="12"/>
        <v>0</v>
      </c>
      <c r="AC60" s="24">
        <v>1</v>
      </c>
      <c r="AD60" s="25">
        <f t="shared" si="13"/>
        <v>2.617801047120419E-3</v>
      </c>
      <c r="AE60" s="24">
        <v>0</v>
      </c>
      <c r="AF60" s="25">
        <f t="shared" si="14"/>
        <v>0</v>
      </c>
      <c r="AG60" s="24">
        <v>371</v>
      </c>
      <c r="AH60" s="25">
        <f t="shared" si="15"/>
        <v>0.97120418848167545</v>
      </c>
      <c r="AI60" s="24">
        <v>11</v>
      </c>
      <c r="AJ60" s="25">
        <f t="shared" si="16"/>
        <v>2.8795811518324606E-2</v>
      </c>
      <c r="AK60" s="24">
        <v>382</v>
      </c>
      <c r="AL60" s="25">
        <f t="shared" si="17"/>
        <v>1</v>
      </c>
      <c r="AM60" s="22">
        <v>665</v>
      </c>
      <c r="AN60" s="23">
        <f t="shared" si="18"/>
        <v>0.57443609022556386</v>
      </c>
    </row>
    <row r="61" spans="1:40" x14ac:dyDescent="0.15">
      <c r="A61" s="20">
        <v>5</v>
      </c>
      <c r="B61" s="21" t="s">
        <v>67</v>
      </c>
      <c r="C61" s="24">
        <v>6</v>
      </c>
      <c r="D61" s="25">
        <f t="shared" si="0"/>
        <v>1.6085790884718499E-2</v>
      </c>
      <c r="E61" s="24">
        <v>94</v>
      </c>
      <c r="F61" s="25">
        <f t="shared" si="1"/>
        <v>0.25201072386058981</v>
      </c>
      <c r="G61" s="24">
        <v>1</v>
      </c>
      <c r="H61" s="25">
        <f t="shared" si="2"/>
        <v>2.6809651474530832E-3</v>
      </c>
      <c r="I61" s="24">
        <v>8</v>
      </c>
      <c r="J61" s="25">
        <f t="shared" si="3"/>
        <v>2.1447721179624665E-2</v>
      </c>
      <c r="K61" s="24">
        <v>5</v>
      </c>
      <c r="L61" s="25">
        <f t="shared" si="4"/>
        <v>1.3404825737265416E-2</v>
      </c>
      <c r="M61" s="24">
        <v>103</v>
      </c>
      <c r="N61" s="25">
        <f t="shared" si="5"/>
        <v>0.27613941018766758</v>
      </c>
      <c r="O61" s="24">
        <v>128</v>
      </c>
      <c r="P61" s="25">
        <f t="shared" si="6"/>
        <v>0.34316353887399464</v>
      </c>
      <c r="Q61" s="24">
        <v>3</v>
      </c>
      <c r="R61" s="25">
        <f t="shared" si="7"/>
        <v>8.0428954423592495E-3</v>
      </c>
      <c r="S61" s="24">
        <v>2</v>
      </c>
      <c r="T61" s="25">
        <f t="shared" si="8"/>
        <v>5.3619302949061663E-3</v>
      </c>
      <c r="U61" s="24">
        <v>2</v>
      </c>
      <c r="V61" s="25">
        <f t="shared" si="9"/>
        <v>5.3619302949061663E-3</v>
      </c>
      <c r="W61" s="24">
        <v>2</v>
      </c>
      <c r="X61" s="25">
        <f t="shared" si="10"/>
        <v>5.3619302949061663E-3</v>
      </c>
      <c r="Y61" s="24">
        <v>0</v>
      </c>
      <c r="Z61" s="25">
        <f t="shared" si="11"/>
        <v>0</v>
      </c>
      <c r="AA61" s="24">
        <v>0</v>
      </c>
      <c r="AB61" s="25">
        <f t="shared" si="12"/>
        <v>0</v>
      </c>
      <c r="AC61" s="24">
        <v>0</v>
      </c>
      <c r="AD61" s="25">
        <f t="shared" si="13"/>
        <v>0</v>
      </c>
      <c r="AE61" s="24">
        <v>0</v>
      </c>
      <c r="AF61" s="25">
        <f t="shared" si="14"/>
        <v>0</v>
      </c>
      <c r="AG61" s="24">
        <v>354</v>
      </c>
      <c r="AH61" s="25">
        <f t="shared" si="15"/>
        <v>0.94906166219839139</v>
      </c>
      <c r="AI61" s="24">
        <v>19</v>
      </c>
      <c r="AJ61" s="25">
        <f t="shared" si="16"/>
        <v>5.0938337801608578E-2</v>
      </c>
      <c r="AK61" s="24">
        <v>373</v>
      </c>
      <c r="AL61" s="25">
        <f t="shared" si="17"/>
        <v>1</v>
      </c>
      <c r="AM61" s="22">
        <v>665</v>
      </c>
      <c r="AN61" s="23">
        <f t="shared" si="18"/>
        <v>0.56090225563909779</v>
      </c>
    </row>
  </sheetData>
  <mergeCells count="22">
    <mergeCell ref="Y6:Z6"/>
    <mergeCell ref="A4:AN4"/>
    <mergeCell ref="O6:P6"/>
    <mergeCell ref="Q6:R6"/>
    <mergeCell ref="S6:T6"/>
    <mergeCell ref="U6:V6"/>
    <mergeCell ref="W6:X6"/>
    <mergeCell ref="A1:AN1"/>
    <mergeCell ref="A2:AN2"/>
    <mergeCell ref="A3:AN3"/>
    <mergeCell ref="AC6:AD6"/>
    <mergeCell ref="AE6:AF6"/>
    <mergeCell ref="AG6:AH6"/>
    <mergeCell ref="AI6:AJ6"/>
    <mergeCell ref="AK6:AL6"/>
    <mergeCell ref="AA6:AB6"/>
    <mergeCell ref="C6:D6"/>
    <mergeCell ref="E6:F6"/>
    <mergeCell ref="G6:H6"/>
    <mergeCell ref="I6:J6"/>
    <mergeCell ref="K6:L6"/>
    <mergeCell ref="M6:N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05</vt:lpstr>
      <vt:lpstr>'D 05'!Área_de_impresión</vt:lpstr>
      <vt:lpstr>'D 05'!Títulos_a_imprimir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2022-01-26T23:54:13Z</cp:lastPrinted>
  <dcterms:created xsi:type="dcterms:W3CDTF">2021-11-11T15:39:16Z</dcterms:created>
  <dcterms:modified xsi:type="dcterms:W3CDTF">2022-01-26T23:55:54Z</dcterms:modified>
</cp:coreProperties>
</file>